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231"/>
  <workbookPr defaultThemeVersion="124226"/>
  <mc:AlternateContent xmlns:mc="http://schemas.openxmlformats.org/markup-compatibility/2006">
    <mc:Choice Requires="x15">
      <x15ac:absPath xmlns:x15ac="http://schemas.microsoft.com/office/spreadsheetml/2010/11/ac" url="D:\OneDrive\MAS\IROP\Výzva 8 IROP Infrastruktura pro vzdělávání III\02 Kontrolní list\"/>
    </mc:Choice>
  </mc:AlternateContent>
  <xr:revisionPtr revIDLastSave="0" documentId="13_ncr:1_{B05A8086-D908-4908-B3F4-7EBAFB593E3D}" xr6:coauthVersionLast="40" xr6:coauthVersionMax="40" xr10:uidLastSave="{00000000-0000-0000-0000-000000000000}"/>
  <bookViews>
    <workbookView xWindow="-108" yWindow="-108" windowWidth="23256" windowHeight="12576" tabRatio="754" activeTab="3" xr2:uid="{00000000-000D-0000-FFFF-FFFF00000000}"/>
  </bookViews>
  <sheets>
    <sheet name="Formál. nálež. a přijatelnost" sheetId="8" r:id="rId1"/>
    <sheet name="VH - MŠ" sheetId="10" r:id="rId2"/>
    <sheet name="VH - ZŠ, SŠ" sheetId="11" r:id="rId3"/>
    <sheet name="VH - neform." sheetId="12" r:id="rId4"/>
    <sheet name="MŠMT_2018" sheetId="9" r:id="rId5"/>
  </sheets>
  <definedNames>
    <definedName name="_xlnm.Print_Area" localSheetId="0">'Formál. nálež. a přijatelnost'!$A$1:$G$220</definedName>
    <definedName name="_xlnm.Print_Area" localSheetId="1">'VH - MŠ'!$A$3:$G$26</definedName>
    <definedName name="_xlnm.Print_Area" localSheetId="3">'VH - neform.'!$A$3:$G$26</definedName>
    <definedName name="_xlnm.Print_Area" localSheetId="2">'VH - ZŠ, SŠ'!$A$3:$G$26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7" i="12" l="1"/>
  <c r="F27" i="11"/>
  <c r="F27" i="10"/>
</calcChain>
</file>

<file path=xl/sharedStrings.xml><?xml version="1.0" encoding="utf-8"?>
<sst xmlns="http://schemas.openxmlformats.org/spreadsheetml/2006/main" count="1421" uniqueCount="850">
  <si>
    <t>1.</t>
  </si>
  <si>
    <t>2.</t>
  </si>
  <si>
    <t>3.</t>
  </si>
  <si>
    <t>4.</t>
  </si>
  <si>
    <t>5.</t>
  </si>
  <si>
    <t>Registrační číslo projektu:</t>
  </si>
  <si>
    <t>Název projektu:</t>
  </si>
  <si>
    <t>Žadatel:</t>
  </si>
  <si>
    <t>Je žádost podána přes MS2014+?</t>
  </si>
  <si>
    <t>Odpovídá stav všech zakázek v žádosti o podporu (mimo přímé nákupy) harmonogramu zakázky v MS2014+/Studii proveditelnosti?</t>
  </si>
  <si>
    <t>Odpovídá předmět všech zakázek v žádosti o podporu (mimo přímé nákupy) podporovaným aktivitám projektu?</t>
  </si>
  <si>
    <t>Způsob hodnocení kořenového kritéria</t>
  </si>
  <si>
    <t>Přidělené hodnocení (A/N/ NR/
Nehodnoceno)</t>
  </si>
  <si>
    <t>Jméno a příjmení hodnotitele:</t>
  </si>
  <si>
    <t xml:space="preserve">
</t>
  </si>
  <si>
    <t>Odůvodnění</t>
  </si>
  <si>
    <t>Přidělené hodnocení
(A/N/NR/
Nehodnoceno)</t>
  </si>
  <si>
    <t>Název kritéria</t>
  </si>
  <si>
    <t>Číslo</t>
  </si>
  <si>
    <t>Referenční dokument</t>
  </si>
  <si>
    <t xml:space="preserve"> Podpis:</t>
  </si>
  <si>
    <t>Datum:</t>
  </si>
  <si>
    <t xml:space="preserve">Referenční dokument </t>
  </si>
  <si>
    <t>Text výzvy MAS, Žádost o podporu</t>
  </si>
  <si>
    <t>6.</t>
  </si>
  <si>
    <t>7.</t>
  </si>
  <si>
    <t>8.</t>
  </si>
  <si>
    <t>9.</t>
  </si>
  <si>
    <t>10.</t>
  </si>
  <si>
    <t>Platnost bude uvedena ke dni zapracování připomínek ŘO IROP MAS (v případě, že MAS ještě předkládá po kontrole ŘO IROP znovu KL ke schválení orgánu MAS, pak ke dni schválení orgánem MAS), nejpozději však ke dni zahájení hodnocení projektů.</t>
  </si>
  <si>
    <r>
      <t xml:space="preserve">K buňce "Referenční dokument:" </t>
    </r>
    <r>
      <rPr>
        <b/>
        <sz val="10"/>
        <color theme="1"/>
        <rFont val="Calibri"/>
        <family val="2"/>
        <charset val="238"/>
        <scheme val="minor"/>
      </rPr>
      <t>Při přejímání textace ze sloupce "referenční dokumenty" je nutné přehled dokumentů a odkazy na kapitoly a strany těchto dokumentů upravit podle nastavení podmínek výzvy MAS a jejích příloh.</t>
    </r>
  </si>
  <si>
    <t>Jméno a příjmení schvalovatele:</t>
  </si>
  <si>
    <t xml:space="preserve">Pokud MAS nechce aby bylo vidět kdo hodnotil projekty, může uvést kódy hodnotitelů. </t>
  </si>
  <si>
    <t>Jsou informace uvedené v žádosti o podporu v souladu s kontrolovanými přílohami?</t>
  </si>
  <si>
    <r>
      <t xml:space="preserve">Byla provedena kontrola předložených dokumentů, zda v nich nejsou viditelné zásahy do textu nebo jiná manipulace s dokumenty (ruční opravy textu, přeškrtnuté znaky, viditelně zakrytý text)?
</t>
    </r>
    <r>
      <rPr>
        <i/>
        <sz val="10"/>
        <color theme="1"/>
        <rFont val="Calibri"/>
        <family val="2"/>
        <charset val="238"/>
        <scheme val="minor"/>
      </rPr>
      <t xml:space="preserve">Pokud byla provedena kontrola dokumentů výše uvedeným způsobem, je vždy odpověď ANO.
Pokud při kontrole dokumentů bylo zjištěno riziko podvodu, uvede se do odůvodnění kritéria část/kapitola žádosti o podporu/příloha, kde bylo toto riziko nalezeno.
</t>
    </r>
  </si>
  <si>
    <r>
      <t xml:space="preserve">Jsou ve finančním plánu nastaveny etapy projektu v minimální délce 3 měsíců?
</t>
    </r>
    <r>
      <rPr>
        <i/>
        <sz val="10"/>
        <color theme="1"/>
        <rFont val="Calibri"/>
        <family val="2"/>
        <charset val="238"/>
        <scheme val="minor"/>
      </rPr>
      <t>U jednoetapového projektu je odpověď NR.</t>
    </r>
  </si>
  <si>
    <r>
      <t xml:space="preserve">Pokud je projekt rozdělen do více etap, navazují na sebe časově jednotlivé etapy? 
</t>
    </r>
    <r>
      <rPr>
        <i/>
        <sz val="10"/>
        <color theme="1"/>
        <rFont val="Calibri"/>
        <family val="2"/>
        <charset val="238"/>
        <scheme val="minor"/>
      </rPr>
      <t>U jednoetapového projektu je odpověď NR.</t>
    </r>
  </si>
  <si>
    <r>
      <t xml:space="preserve">Odpovídá harmonogram víceetapového projektu (datum zahájení a datum ukončení projektu) zahájení první etapy a ukončení poslední etapy projektu? 
</t>
    </r>
    <r>
      <rPr>
        <i/>
        <sz val="10"/>
        <color theme="1"/>
        <rFont val="Calibri"/>
        <family val="2"/>
        <charset val="238"/>
        <scheme val="minor"/>
      </rPr>
      <t>U jednoetapového projektu je odpověď NR.</t>
    </r>
  </si>
  <si>
    <r>
      <t xml:space="preserve">Odpovídá harmonogram jednoetapového projektu (datum zahájení a datum ukončení projektu) datu zahájení a ukončení etapy projektu?  
</t>
    </r>
    <r>
      <rPr>
        <i/>
        <sz val="10"/>
        <color theme="1"/>
        <rFont val="Calibri"/>
        <family val="2"/>
        <charset val="238"/>
        <scheme val="minor"/>
      </rPr>
      <t>U víceetapového projektu je odpověď NR.</t>
    </r>
  </si>
  <si>
    <r>
      <rPr>
        <sz val="10"/>
        <rFont val="Calibri"/>
        <family val="2"/>
        <charset val="238"/>
        <scheme val="minor"/>
      </rPr>
      <t xml:space="preserve">Pokud je žadatel s právní formou státní příspěvková organizace ostatní, státní příspěvková organizace ze zákona, je na záložce „osoby subjektu“ v žádosti o podporu vybrán typ subjektu „financující kapitola SR“ a zadáno IČ financující kapitoly?
</t>
    </r>
    <r>
      <rPr>
        <i/>
        <sz val="10"/>
        <rFont val="Calibri"/>
        <family val="2"/>
        <charset val="238"/>
        <scheme val="minor"/>
      </rPr>
      <t>Pro ostatní typy žadatelů je odpověď NR.</t>
    </r>
    <r>
      <rPr>
        <sz val="10"/>
        <rFont val="Calibri"/>
        <family val="2"/>
        <charset val="238"/>
        <scheme val="minor"/>
      </rPr>
      <t xml:space="preserve"> </t>
    </r>
  </si>
  <si>
    <r>
      <t xml:space="preserve">Pokud je žadatelem příspěvková organizace zřízená územním samosprávným celkem:
• Je vyplněn typ subjektu zřizovatel obec (pro organizace zřizované obcemi)/nadřízený kraj (pro organizace zřizované kraji)? 
• Jsou vyplněny identifikační údaje zřizovatele? 
• Je vyplněn na záložce účty účet zřizovatele?
</t>
    </r>
    <r>
      <rPr>
        <i/>
        <sz val="10"/>
        <rFont val="Calibri"/>
        <family val="2"/>
        <charset val="238"/>
        <scheme val="minor"/>
      </rPr>
      <t>Pokud je žadatelem jiný subjekt, je odpověď NR.</t>
    </r>
  </si>
  <si>
    <t>Jsou v žádosti o podporu na záložce Klíčové aktivity vyplněny podporované aktivity?</t>
  </si>
  <si>
    <r>
      <t xml:space="preserve">Žádost podepsal:
• statutární zástupce žadatele (záložka Datová oblast žádosti/Subjekty/Statutární zástupci)? 
</t>
    </r>
    <r>
      <rPr>
        <i/>
        <sz val="10"/>
        <rFont val="Calibri"/>
        <family val="2"/>
        <charset val="238"/>
        <scheme val="minor"/>
      </rPr>
      <t>Pokud je žádost podepsána na základě plné moci/pověření/usnesení z jednání zastupitelstva/usnesení z jednání Rady, odpověď je NR.</t>
    </r>
  </si>
  <si>
    <r>
      <t xml:space="preserve">• pověřený zástupce na základě plné moci/pověření (záložka Plné moci)?
</t>
    </r>
    <r>
      <rPr>
        <i/>
        <sz val="10"/>
        <rFont val="Calibri"/>
        <family val="2"/>
        <charset val="238"/>
        <scheme val="minor"/>
      </rPr>
      <t>Pokud žádost podepsal statutární zástupce, nebo pověřený zástupce na základě usnesení z jednání zastupitelstva či na základě usnesení z jednání Rady, odpověď je NR.</t>
    </r>
  </si>
  <si>
    <r>
      <t xml:space="preserve">• pověřený zástupce na základě usnesení z jednání zastupitelstva o přenesení pravomocí (záložka Dokumenty, případně Plné moci)?
</t>
    </r>
    <r>
      <rPr>
        <i/>
        <sz val="10"/>
        <rFont val="Calibri"/>
        <family val="2"/>
        <charset val="238"/>
        <scheme val="minor"/>
      </rPr>
      <t>Pokud žádost podepsal statutární zástupcen či pověřený zástupce na základě usnesení z jednání Rady, nebo je doložena plná moc/pověření, odpověď je NR.</t>
    </r>
  </si>
  <si>
    <r>
      <t xml:space="preserve">• pověřený zástupce na základě usnesení z jednání Rady (záložka Dokumenty, případně Plné moci)?                                      </t>
    </r>
    <r>
      <rPr>
        <i/>
        <sz val="10"/>
        <rFont val="Calibri"/>
        <family val="2"/>
        <charset val="238"/>
        <scheme val="minor"/>
      </rPr>
      <t xml:space="preserve">
Pokud žádost podepsal statutární zástupce či pověřený zástupce na základě usnesení z jednání zastupitelstva, nebo je doložena plná moc/pověření, odpověď je NR. </t>
    </r>
  </si>
  <si>
    <r>
      <t xml:space="preserve">• Plná moc </t>
    </r>
    <r>
      <rPr>
        <sz val="10"/>
        <rFont val="Calibri"/>
        <family val="2"/>
        <charset val="238"/>
        <scheme val="minor"/>
      </rPr>
      <t xml:space="preserve">(záložka Plné moci)
 Je doložena plná moc/pověření/usnesení v případě přenesení pravomocí na jinou osobu na podpis žádosti?
</t>
    </r>
    <r>
      <rPr>
        <i/>
        <sz val="10"/>
        <rFont val="Calibri"/>
        <family val="2"/>
        <charset val="238"/>
        <scheme val="minor"/>
      </rPr>
      <t>V případě, že žádost podepsal statutární zástupce, je odpověď NR.</t>
    </r>
  </si>
  <si>
    <r>
      <t xml:space="preserve">Je na plné moci/pověření/usnesení uvedeno jméno osoby, která pravomoc převedla, a osoby, na kterou jsou pravomoci převedeny? (záložka Plné moci)
</t>
    </r>
    <r>
      <rPr>
        <i/>
        <sz val="10"/>
        <rFont val="Calibri"/>
        <family val="2"/>
        <charset val="238"/>
        <scheme val="minor"/>
      </rPr>
      <t>V případě, že žádost podepsal statutární zástupce, je odpověď NR.</t>
    </r>
  </si>
  <si>
    <r>
      <t xml:space="preserve">Je z plné moci/pověření/usnesení jasně patrné, kterých úkonů se převedení pravomoci týká? Je zmocněnec zplnomocněn na podpis žádosti o podporu?
</t>
    </r>
    <r>
      <rPr>
        <i/>
        <sz val="10"/>
        <rFont val="Calibri"/>
        <family val="2"/>
        <charset val="238"/>
        <scheme val="minor"/>
      </rPr>
      <t>V případě, že žádost podepsal statutární zástupce, je odpověď NR.</t>
    </r>
  </si>
  <si>
    <r>
      <t xml:space="preserve">Je signatář k podpisu žádosti zplnomocněn nejpozději ke dni podpisu žádosti o podporu?
</t>
    </r>
    <r>
      <rPr>
        <i/>
        <sz val="10"/>
        <color theme="1"/>
        <rFont val="Calibri"/>
        <family val="2"/>
        <charset val="238"/>
        <scheme val="minor"/>
      </rPr>
      <t>V případě, že žádost podepsal statutární zástupce, je odpověď NR.</t>
    </r>
  </si>
  <si>
    <r>
      <t xml:space="preserve">• </t>
    </r>
    <r>
      <rPr>
        <b/>
        <sz val="10"/>
        <rFont val="Calibri"/>
        <family val="2"/>
        <charset val="238"/>
        <scheme val="minor"/>
      </rPr>
      <t xml:space="preserve">Doklady o právní subjektivitě (záložka Dokumenty)
</t>
    </r>
    <r>
      <rPr>
        <i/>
        <sz val="10"/>
        <rFont val="Calibri"/>
        <family val="2"/>
        <charset val="238"/>
        <scheme val="minor"/>
      </rPr>
      <t>Pokud je žadatelem kraj nebo jím zřizovaná organizace, obec nebo jí zřizovaná organizace, OSS nebo příspěvková organizace OSS, je odpověď NR.
Pozn.: v případě ostatních níže uvedených subjektů platí, že pokud lze doklady k právní subjektivitě veřejně dohledat na internetu, je možné doložit výpisy z internetu (v případě dokumentů, u kterých je požadavek na stáří dokumentu max. 3 měsíců, musí být z opisu pořízeného z internetových zdrojů patrné, kdy byl opis pořízen, případně musí žadatel datum pořízení opisu na dokument dopsat).</t>
    </r>
  </si>
  <si>
    <r>
      <t xml:space="preserve">1. Nestátní nezisková organizace
</t>
    </r>
    <r>
      <rPr>
        <sz val="10"/>
        <color theme="1"/>
        <rFont val="Calibri"/>
        <family val="2"/>
        <charset val="238"/>
        <scheme val="minor"/>
      </rPr>
      <t xml:space="preserve">Je doložena zakladatelská smlouva, zakládací či zřizovací listina nebo jiný dokument o založení?
</t>
    </r>
    <r>
      <rPr>
        <i/>
        <sz val="10"/>
        <color theme="1"/>
        <rFont val="Calibri"/>
        <family val="2"/>
        <charset val="238"/>
        <scheme val="minor"/>
      </rPr>
      <t>Je-li žadatelem jiný subjekt než NNO, je odpověď NR.</t>
    </r>
  </si>
  <si>
    <r>
      <t xml:space="preserve">Je prokázáno, že hlavní činností organizace není vytváření zisku?
</t>
    </r>
    <r>
      <rPr>
        <i/>
        <sz val="10"/>
        <rFont val="Calibri"/>
        <family val="2"/>
        <charset val="238"/>
        <scheme val="minor"/>
      </rPr>
      <t>Je-li žadatelem jiný subjekt než NNO, je odpověď NR.</t>
    </r>
  </si>
  <si>
    <r>
      <t xml:space="preserve">Jsou doloženy stanovy organizace?
</t>
    </r>
    <r>
      <rPr>
        <i/>
        <sz val="10"/>
        <rFont val="Calibri"/>
        <family val="2"/>
        <charset val="238"/>
        <scheme val="minor"/>
      </rPr>
      <t>Stanovy mohou být nahrazeny statutem nebo jiným dokumentem obdobného charakteru a obsahu. Pokud NNO statut ani stanovy nemá vytvořeny, odpověď je NR a do komentáře bude uvedena informace, že organizace stanovy/statut nemá vytvořeny.</t>
    </r>
    <r>
      <rPr>
        <sz val="10"/>
        <rFont val="Calibri"/>
        <family val="2"/>
        <charset val="238"/>
        <scheme val="minor"/>
      </rPr>
      <t xml:space="preserve">
</t>
    </r>
    <r>
      <rPr>
        <i/>
        <sz val="10"/>
        <rFont val="Calibri"/>
        <family val="2"/>
        <charset val="238"/>
        <scheme val="minor"/>
      </rPr>
      <t>Je-li žadatelem jiný subjekt než NNO, je odpověď NR.</t>
    </r>
  </si>
  <si>
    <r>
      <t xml:space="preserve">Je ve stanovách/statutu/jiném obdobném dokumentu uvedeno ustanovení o vypořádání majetku při zániku organizace, jestliže to nevyplývá ze zákona?
</t>
    </r>
    <r>
      <rPr>
        <i/>
        <sz val="10"/>
        <rFont val="Calibri"/>
        <family val="2"/>
        <charset val="238"/>
        <scheme val="minor"/>
      </rPr>
      <t>Pokud ustanovení o vypořádání majetku vyplývá ze zákona, nebo pokud je žadatelem jiný subjekt než NNO, odpověď je NR.</t>
    </r>
  </si>
  <si>
    <r>
      <t xml:space="preserve">2. Církev
</t>
    </r>
    <r>
      <rPr>
        <sz val="10"/>
        <rFont val="Calibri"/>
        <family val="2"/>
        <charset val="238"/>
        <scheme val="minor"/>
      </rPr>
      <t xml:space="preserve">Je doložen výpis z Rejstříku církví a náboženských společností, který není k datu podání žádosti starší 3 měsíců?
Rejstříky registrovaných církví a náboženských společností naleznete na webu www3.mkcr.cz/cns_internet/. </t>
    </r>
    <r>
      <rPr>
        <i/>
        <sz val="10"/>
        <rFont val="Calibri"/>
        <family val="2"/>
        <charset val="238"/>
        <scheme val="minor"/>
      </rPr>
      <t>Je-li žadatelem jiný subjekt než církev, je odpověď NR.</t>
    </r>
  </si>
  <si>
    <r>
      <t xml:space="preserve">3. Církevní organizace
</t>
    </r>
    <r>
      <rPr>
        <sz val="10"/>
        <color theme="1"/>
        <rFont val="Calibri"/>
        <family val="2"/>
        <charset val="238"/>
        <scheme val="minor"/>
      </rPr>
      <t xml:space="preserve">Je doložena zakladatelská smlouva, nebo zakládací či zřizovací listina, nebo jiný dokument o založení?
</t>
    </r>
    <r>
      <rPr>
        <i/>
        <sz val="10"/>
        <color theme="1"/>
        <rFont val="Calibri"/>
        <family val="2"/>
        <charset val="238"/>
        <scheme val="minor"/>
      </rPr>
      <t>Je-li žadatelem jiný subjekt než církevní organizce, je odpověď NR.</t>
    </r>
  </si>
  <si>
    <r>
      <t xml:space="preserve">Je prokázáno, že hlavní činností církevní organizace není vytváření zisku?
</t>
    </r>
    <r>
      <rPr>
        <i/>
        <sz val="10"/>
        <rFont val="Calibri"/>
        <family val="2"/>
        <charset val="238"/>
        <scheme val="minor"/>
      </rPr>
      <t>Je-li žadatelem jiný subjekt než církevní organizce, je odpověď NR.</t>
    </r>
  </si>
  <si>
    <r>
      <t xml:space="preserve">4. Organizace založená obcí, krajem nebo OSS </t>
    </r>
    <r>
      <rPr>
        <b/>
        <sz val="10"/>
        <rFont val="Calibri"/>
        <family val="2"/>
        <charset val="238"/>
        <scheme val="minor"/>
      </rPr>
      <t xml:space="preserve">
</t>
    </r>
    <r>
      <rPr>
        <sz val="10"/>
        <rFont val="Calibri"/>
        <family val="2"/>
        <charset val="238"/>
        <scheme val="minor"/>
      </rPr>
      <t xml:space="preserve">Je doložena zřizovací či zakládací listina nebo jiný dokument o založení?
</t>
    </r>
    <r>
      <rPr>
        <i/>
        <sz val="10"/>
        <rFont val="Calibri"/>
        <family val="2"/>
        <charset val="238"/>
        <scheme val="minor"/>
      </rPr>
      <t>Je-li žadatelem jiný subjekt než organizace založená obcí, krajem nebo OSS, je odpověď NR.</t>
    </r>
  </si>
  <si>
    <r>
      <t xml:space="preserve">Prokázal žadatel, že účelem jeho hlavní činnosti není vytváření zisku? 
</t>
    </r>
    <r>
      <rPr>
        <i/>
        <sz val="10"/>
        <rFont val="Calibri"/>
        <family val="2"/>
        <charset val="238"/>
        <scheme val="minor"/>
      </rPr>
      <t>Je-li žadatelem jiný subjekt než organizace založená obcí, krajem nebo OSS, je odpověď NR.</t>
    </r>
  </si>
  <si>
    <r>
      <t xml:space="preserve">Byl výpis z Obchodního či Živnostenského rejstříku či výpis z Rejstříku škol a školských zařížení vydán max. 3 měsíce před podáním žádosti o podporu?
</t>
    </r>
    <r>
      <rPr>
        <i/>
        <sz val="10"/>
        <rFont val="Calibri"/>
        <family val="2"/>
        <charset val="238"/>
        <scheme val="minor"/>
      </rPr>
      <t>Pokud je žadatelem typ subjektu s právní formou "školská právnická osoba", postačí doložení výpisu z Rejstříku škol a školských zařízení. Právní forma "školská právnická osoba" bude uvedena přímo ve výpisu z Rejstříku škol a školských zařízení a lze ji ověřit také na http://rejspo.msmt.cz. Ostatní výšě neuvedené právnické/fyzické osoby doloží výpis z Obchodního rejstříku či Živnostenského rejstříku.</t>
    </r>
    <r>
      <rPr>
        <sz val="10"/>
        <rFont val="Calibri"/>
        <family val="2"/>
        <charset val="238"/>
        <scheme val="minor"/>
      </rPr>
      <t xml:space="preserve"> </t>
    </r>
    <r>
      <rPr>
        <i/>
        <sz val="10"/>
        <rFont val="Calibri"/>
        <family val="2"/>
        <charset val="238"/>
        <scheme val="minor"/>
      </rPr>
      <t>Pokud žadatel spadá mezi některé z výše uvedených subjektů, je odpověď NR.</t>
    </r>
  </si>
  <si>
    <r>
      <rPr>
        <b/>
        <sz val="10"/>
        <color theme="1"/>
        <rFont val="Calibri"/>
        <family val="2"/>
        <charset val="238"/>
        <scheme val="minor"/>
      </rPr>
      <t xml:space="preserve">• Studie proveditelnosti </t>
    </r>
    <r>
      <rPr>
        <sz val="10"/>
        <color theme="1"/>
        <rFont val="Calibri"/>
        <family val="2"/>
        <charset val="238"/>
        <scheme val="minor"/>
      </rPr>
      <t xml:space="preserve">
Je doložena Studie proveditelnosti?</t>
    </r>
  </si>
  <si>
    <r>
      <t xml:space="preserve">Je výpis z Rejstříku škol a školských zařízení vystaven max. 3 měsíce před datem podání žádosti o podporu?
</t>
    </r>
    <r>
      <rPr>
        <i/>
        <sz val="10"/>
        <rFont val="Calibri"/>
        <family val="2"/>
        <charset val="238"/>
        <scheme val="minor"/>
      </rPr>
      <t>V případě, že je dodán elektronický výpis z rejstříku škol, je na něm vyznačeno datum jeho pořízení (může být dopsáno i ručně), které splňuje podmínku max. stáří 3 měsíců k datu podání žádosti o podporu?</t>
    </r>
  </si>
  <si>
    <t>Kritéria formálních náležitostí</t>
  </si>
  <si>
    <t>Kritéria formálních náležitostí jsou vždy napravitelná</t>
  </si>
  <si>
    <t>Statutární zástupce žadatele je trestně bezúhonný.</t>
  </si>
  <si>
    <r>
      <t xml:space="preserve">Je žádost o podporu podána v předepsané formě přes MS2014+, tj. včetně souhlasu s čestným prohlášením, ze kterého vyplývá trestní bezúhonnost statutárního zástupce žadatele/statutárních zástupců žadatele (čestné prohlášení č. 70)?                                                                    </t>
    </r>
    <r>
      <rPr>
        <i/>
        <sz val="10"/>
        <rFont val="Calibri"/>
        <family val="2"/>
        <charset val="238"/>
        <scheme val="minor"/>
      </rPr>
      <t>Pozn. výpis z rejstříku trestů je nerelevantní, kritérium bude ověřováno jen podpisem čestného prohlášení.</t>
    </r>
  </si>
  <si>
    <t>Kontroluje se, zda žadatel v MS2014+ uvedl, že je trestně bezúhonný.</t>
  </si>
  <si>
    <t>Obecná kritéria přijatelnosti</t>
  </si>
  <si>
    <t>MAS má možnost si určit, která kritériá jsou napravitelná a která nenapravitelná.</t>
  </si>
  <si>
    <t>Je termín ukončení realizace projektu po datu podání žádosti o podporu?</t>
  </si>
  <si>
    <t>Jsou procenta míry podpory podle typu žadatele z jednotlivých zdrojů financování v souladu s procenty uvedenými ve výzvě?</t>
  </si>
  <si>
    <t>Potřebnost realizace projektu je odůvodněná</t>
  </si>
  <si>
    <t>Je ve Studii proveditelnosti popsané odůvodnění potřebnosti realizace projektu?</t>
  </si>
  <si>
    <t>Projekt respektuje limity způsobilých výdajů, pokud jsou stanoveny</t>
  </si>
  <si>
    <r>
      <t xml:space="preserve">Projekt dodržuje limit 10 % celkových způsobilých výdajů na nákup pozemku
</t>
    </r>
    <r>
      <rPr>
        <i/>
        <sz val="10"/>
        <color theme="1"/>
        <rFont val="Calibri"/>
        <family val="2"/>
        <charset val="238"/>
        <scheme val="minor"/>
      </rPr>
      <t>(Pokud součástí projektu není nákup pozemku, odpověď je NR).</t>
    </r>
  </si>
  <si>
    <t>Výsledky projektu jsou udržitelné.</t>
  </si>
  <si>
    <t>ANO – žadatel popsal zajištění udržitelnosti výsledků pro udržitelnost projektu min. 5 let od ukončení financování.
NE –  žadatel nepopsal zajištění udržitelnosti výsledků pro udržitelnost projektu min. 5 let od ukončení financování.</t>
  </si>
  <si>
    <t>Projekt nemá negativní vliv na žádnou z horizontálních priorit IROP (udržitelný rozvoj, rovné příležitosti a zákaz diskriminace, rovnost mužů a žen).</t>
  </si>
  <si>
    <t>Pokud byl u některé z horizontální priority zvolen pozitivní vliv, je uveden popis aktivit, které mají mít pozitivní dopad na tuto horizontální prioritu (záložka Správa věcných ukazatelů/Horizontální principy) a popis pozitivního vlivu na danou prioritu?</t>
  </si>
  <si>
    <t>Specifická kritéria přijatelnosti</t>
  </si>
  <si>
    <t>Žadatel má zajištěnou administrativní, finanční a provozní kapacitu k realizaci a udržitelnosti projektu.</t>
  </si>
  <si>
    <t>ANO - Žadatel popsal zajištění realizace a udržitelnosti ve studii proveditelnosti a v žádosti o podporu
NE - Žadatel nepopsal zajištění realizace a udržitelnosti ve studii proveditelnosti a v žádosti o podporu</t>
  </si>
  <si>
    <t>Relevantní pro všechny aktivity SC 2.4.</t>
  </si>
  <si>
    <t>Projekt zaměřený na mateřskou školu zřízenou podle zákona č. 561/2004 Sb., školský zákon, je v souladu s Místním akčním plánem vzdělávání (MAP).</t>
  </si>
  <si>
    <t xml:space="preserve">ANO – Projekt mateřské školy je v souladu s místním akčním plánem vzdělávání.
NE – Projekt mateřské školy není v souladu s místním akčním plánem vzdělávání.
NERELEVANTNÍ – Projekt není zaměřen na mateřskou školu podle zákona č. 561/2004 Sb., ale je zaměřen na jiný typ předškolního vzdělávání nebo projekt není zaměřen na aktivitu Infrastruktura pro předškolní vzdělávání.
</t>
  </si>
  <si>
    <t>Relevantní pro aktivitu Předškolní vzdělávání</t>
  </si>
  <si>
    <r>
      <t xml:space="preserve">Název výzvy ŘO: </t>
    </r>
    <r>
      <rPr>
        <b/>
        <sz val="11"/>
        <color theme="1"/>
        <rFont val="Calibri"/>
        <family val="2"/>
        <charset val="238"/>
        <scheme val="minor"/>
      </rPr>
      <t>Výzva č. 68 Zvyšování kvality a dostupnosti infrastruktruktury pro vzdělávání a celoživotní učení</t>
    </r>
  </si>
  <si>
    <r>
      <t xml:space="preserve">Číslo výzvy ŘO: </t>
    </r>
    <r>
      <rPr>
        <b/>
        <sz val="11"/>
        <color theme="1"/>
        <rFont val="Calibri"/>
        <family val="2"/>
        <charset val="238"/>
        <scheme val="minor"/>
      </rPr>
      <t>68.</t>
    </r>
  </si>
  <si>
    <r>
      <rPr>
        <b/>
        <sz val="10"/>
        <color theme="1"/>
        <rFont val="Calibri"/>
        <family val="2"/>
        <charset val="238"/>
        <scheme val="minor"/>
      </rPr>
      <t xml:space="preserve">Sloupec D Rreferenční dokumenty" - </t>
    </r>
    <r>
      <rPr>
        <sz val="10"/>
        <color theme="1"/>
        <rFont val="Calibri"/>
        <family val="2"/>
        <charset val="238"/>
        <scheme val="minor"/>
      </rPr>
      <t xml:space="preserve">Zde MAS uvádí referenční dokumenty a zdroje informací, ze kterých hodnotitel čerpá informace pro hodnocení. Ke každému kritériu, podkritériu je nutné doplnit dokumenty, příppadně zdroje informací. </t>
    </r>
  </si>
  <si>
    <t>ŘO IROP doporučuje stanovit uvedené kritérium jako nenapravitelné.</t>
  </si>
  <si>
    <t>Žadatel splňuje definice oprávněného příjemce pro specifický cíl 2.4 a výzvu MAS</t>
  </si>
  <si>
    <t>ŘO IROP doporučuje stanovit uvedené kritérium jako napravitelné.</t>
  </si>
  <si>
    <t>MAS doplní datum ukončení realizace projektu podle výzvy MAS.</t>
  </si>
  <si>
    <t>MAS doplní maximální hodnotu celkových způsobilých výdajů podle výzvy MAS.</t>
  </si>
  <si>
    <t>MAS doplní minimální hodnotu celkových způsobilých výdajů podle výzvy MAS.</t>
  </si>
  <si>
    <t>Projekt je svým zaměřením v souladu s cíli výzvy MAS?</t>
  </si>
  <si>
    <t>Projekt je svým zaměřením v souladu s podporovanými aktivitami výzvy MAS?</t>
  </si>
  <si>
    <t>Je v žádosti uvedeno, že projekt má pozitivní/neutrální vliv na horizontální priority (záložka Správa věcných ukazatelů/Horizontální principy, Studie proveditelnosti/kapitola 10; očekávané vlivy horizontálních kritérií jsou definovány v příloze č. 1 Specifických pravidel, případně jako doporučení v příloze č. 24 Obecných pravidel, nebo v kapitole 10 osnovy Studie proveditelnosti, která je přílohou č. 4 Specifických pravidel výzvy)?</t>
  </si>
  <si>
    <t>ŘO IROP doporučuje rozepsat dané kritérium na podotázky týkající se souladu Žádosti o podporu s integrovanou strategii CLLD MAS.</t>
  </si>
  <si>
    <t>Projekt je v souladu s Dlouhodobým záměrem vzdělávání a rozvoje vzdělávací soustavy ČR na období 2015-2020.</t>
  </si>
  <si>
    <t xml:space="preserve">ANO - Projekt je v souladu s Dlouhodobým záměrem vzdělávání a rozvoje vzdělávací soustavy ČR na období 2015 - 2020.
NE - Projekt není v souladu s Dlouhodobým záměrem vzdělávání a rozvoje vzdělávací soustavy ČR na období 2015-2020.
NERELEVANTNÍ - projekt je zaměřen na zařízení péče o děti do 3 let nebo není zaměřen na aktivitu Infrastruktura pro předškolní vzdělávání
</t>
  </si>
  <si>
    <t>Projekt je v souladu s Akčním plánem inkluzivního vzdělávání na roky 2016-2018.</t>
  </si>
  <si>
    <t>ANO - Projekt je v souladu s Akčním plánem inkluzivního vzdělávání na roky 2016-2018.
NE - Projekt není v souladu s Akčním plánem inkluzivního vzdělávání na roky 2016-2018.
NERELEVANTNÍ - projekt je zaměřen na zařízení péče o děti do 3 let nebo není zaměřen na aktivitu Infrastruktura pro předškolní vzdělávání</t>
  </si>
  <si>
    <t>Projekt prokazatelně řeší nedostatek kapacit v území.</t>
  </si>
  <si>
    <r>
      <t xml:space="preserve">Je kapacita uvedená v Rejstříku škol a školských zařízení, nebo v Evidenci dětských skupin (http://www.mpsv.cz/cs/20302), v porovnání s údaji o kapacitě, které žadatel uvedl ve Studii proveditelnosti, naplněna/využita?
</t>
    </r>
    <r>
      <rPr>
        <i/>
        <sz val="10"/>
        <color theme="1"/>
        <rFont val="Calibri"/>
        <family val="2"/>
        <charset val="238"/>
        <scheme val="minor"/>
      </rPr>
      <t>Pokud žadatel nemá povinnost dokládat Výpis z Rejstříku škol a školských zařízení, nebo pokud se nejedná o registrovanou dětskou skupinu, odpověď je NR.</t>
    </r>
    <r>
      <rPr>
        <sz val="10"/>
        <color theme="1"/>
        <rFont val="Calibri"/>
        <family val="2"/>
        <charset val="238"/>
        <scheme val="minor"/>
      </rPr>
      <t xml:space="preserve">
</t>
    </r>
  </si>
  <si>
    <r>
      <t xml:space="preserve">Uvedl žadatel v rámci odůvodnění potřeby rozšířit kapacitu zařízení/vytvořit novou kapacitu relevantní argumenty? (např. počty dětí nepřijatých do předškolního zařízení v rámci přijímacího řízení min. z minulého školního roku; růst bytové výstavby; záměr přijímat více děti mladších 3 let; vyjádření starostů spádových obcí o potřebnosti navýšení kapacity zařízení; apod.)
</t>
    </r>
    <r>
      <rPr>
        <i/>
        <sz val="10"/>
        <color theme="1"/>
        <rFont val="Calibri"/>
        <family val="2"/>
        <charset val="238"/>
        <scheme val="minor"/>
      </rPr>
      <t>Pozn.: samotné stanovisko hygieny o současném nevyhovujícím stavu zařízení je NR.</t>
    </r>
    <r>
      <rPr>
        <sz val="10"/>
        <color theme="1"/>
        <rFont val="Calibri"/>
        <family val="2"/>
        <charset val="238"/>
        <scheme val="minor"/>
      </rPr>
      <t xml:space="preserve">
</t>
    </r>
  </si>
  <si>
    <t>Popsal žadatel stručně jednotlivé výstupy demografické analýzy?</t>
  </si>
  <si>
    <t>Vyplývá z demografické analýzy potřeba rozšíření kapacity? (min. na období do roku, který je uveden jako poslední rok v demografické analýze, případně i na další roky).</t>
  </si>
  <si>
    <t>ANO - Projekt prokazatelně řeší nedostatek kapacit v území.
NE - Projekt neřeší nedostatek kapacit v území.
NERELEVANTNÍ - projekt není zaměřen na aktivitu Infrastruktura pro předškolní vzdělávání</t>
  </si>
  <si>
    <t>Projekt nepodporuje opatření, která vedou k diskriminaci a segregaci marginalizovaných skupin, jako jsou romské děti a žáci a další děti a žáci s potřebou podpůrných opatření (děti a žáci se zdravotním postižením, zdravotním znevýhodněním a se sociálním znevýhodněním).</t>
  </si>
  <si>
    <t>Ve Studii proveditelnosti/kapitola 4 není uvedeno, že v rámci projektu jsou řešeny/budovány samostatně oddělené kapacity pro vzdělávání podle ŠVP upraveného podle potřeb podpůrných opatření pro více než 40 % žáků?</t>
  </si>
  <si>
    <t>Hodnotitel posuzuje dle samotného zaměření projektu, uvedení cílových skupin v projektu a využití výstupů projektu.</t>
  </si>
  <si>
    <t xml:space="preserve">Pozn. Dle školského zákona jsou přípravné třídy určené sociálně znevýhodněným dětem v posledním roce před zahájením povinné školní docházky, u kterých je předpoklad, že zařazení do přípravné třídy vyrovná jejich vývoj – v případě vybudování takovéto třídy nebude naplněna podmínka přijatelnosti projektu. </t>
  </si>
  <si>
    <t>ANO - Projekt nepodporuje žádná opatření, která vedou k diskriminaci a segregaci marginalizovaných skupin, jako jsou romské děti a žáci a další děti a žáci s potřebou podpůrných opatření (děti a žáci se zdravotním postižením, zdravotním znevýhodněním a se sociálním znevýhodněním).
Nejsou finančně podporovány aktivity zařazující děti do následujících zařízení:
- do zařízení samostatně zřízených pro žáky se zdravotním postižením nebo do jejich přípravných tříd,
- do zařízení vzdělávajících podle ŠVP upraveného podle potřeb podpůrných opatření pro více než 40 % dětí,
- do tříd, oddělení nebo studijních skupin zřízených pro žáky se zdravotním postižením v běžném zařízení.
NE - Projekt podporuje opatření, která vedou k diskriminaci a segregaci marginalizovaných skupin, jako jsou romské děti a žáci a další děti a žáci s potřebou podpůrných opatření (děti a žáci se zdravotním postižením, zdravotním znevýhodněním a se sociálním znevýhodněním).
Jsou finančně podporovány aktivity zařazující děti do následujících zařízení:
- do zařízení samostatně zřízených pro žáky se zdravotním postižením nebo do jejich přípravných tříd,
- do zařízení vzdělávajících podle ŠVP upraveného podle potřeb podpůrných opatření pro více než 40 % dětí,
- do tříd, oddělení nebo studijních skupin zřízených pro žáky se zdravotním postižením v běžném zařízení.
NERELEVANTNÍ - projekt není zaměřen na aktivitu Infrastruktura pro předškolní vzdělávání</t>
  </si>
  <si>
    <t>Projekt nezískal podporu z Národního fondu pro podporu MŠ a ZŠ.</t>
  </si>
  <si>
    <t>ANO - Projekt nezískal podporu z Národního fondu pro podporu MŠ a ZŠ
NE - Projekt byl podpořen z Národního fondu pro podporu MŠ a ZŠ
NERELEVANTNÍ - projekt není zaměřen na aktivitu Infrastruktura pro předškolní vzdělávání</t>
  </si>
  <si>
    <r>
      <t xml:space="preserve">Nebyla jakákoliv podporovaná aktivita řešená v posuzovaném projektu vybrána k financování (ve smyslu vydání závazného právního aktu) či již profinancováná z prostředků Národního fondu pro podporu MŠ a ZŠ („Fond rozvoje kapacit základních a mateřských škol“)? 
</t>
    </r>
    <r>
      <rPr>
        <i/>
        <sz val="10"/>
        <rFont val="Calibri"/>
        <family val="2"/>
        <charset val="238"/>
        <scheme val="minor"/>
      </rPr>
      <t/>
    </r>
  </si>
  <si>
    <t>Projekt je v souladu s akčním plánem vzdělávání.</t>
  </si>
  <si>
    <t>Relevantní pro aktivitu Infrastruktura základních škol</t>
  </si>
  <si>
    <t>V rámci tohoto kritéria je ověřováno, že v MAPu je uveden projekt jako takový, podrobné posouzení souladu klíčových kompetencí je předmětem posouzení v rámci napravitelných kritérií. 
Název žádosti o podporu nemusí být shodný s názvem záměru, který je uveden v MAP. Pokud však z názvu v MAP vyplývá, že projekt byl při schvalování MAPu zaměřen na zcela jiné aktivity, které nesouvisí s aktuálně předloženým projektem, a tím pádem tedy ani podporovanými aktivitami, není možné označit projekt za projekt, který je v souladu s akčním plánem vzdělávání. Doplnil-li zpracovatel MAP do Strategického rámce MAP sloupec s anotací o zaměření projektu, ale předkládaný projekt se od popisu anotace odchyluje nebo obsahuje méně/více v anotaci popsaných aktivit, nejedná se o nesoulad s MAP za předpokladu, že jsou zatrženy/jinak vyznačeny relevantní klíčové kompetence pro realizaci projektu a z názvu projektu uvedeném v MAP nevyplývá, že by byl zaměřen na zcela jiné aktivity, než které jsou zahrnuty v žádosti o podporu.
Očekávané náklady a očekávaný termín realizace uvedené v MAPu nemusí odpovídat výdajům a harmonogramu uvedeným v žádosti o podporu.</t>
  </si>
  <si>
    <t>ANO - Projekt je v souladu s příslušným Místním akčním plánem.
NE - Projekt není v souladu s příslušným Místním akčním plánem.
NERELEVANTNÍ – Projekt není zaměřen na aktivitu Infrastruktura základních škol.</t>
  </si>
  <si>
    <r>
      <t>Specifická pravidla (</t>
    </r>
    <r>
      <rPr>
        <i/>
        <sz val="11"/>
        <color theme="1"/>
        <rFont val="Calibri"/>
        <family val="2"/>
        <charset val="238"/>
        <scheme val="minor"/>
      </rPr>
      <t>verze, platnost)</t>
    </r>
    <r>
      <rPr>
        <sz val="11"/>
        <color theme="1"/>
        <rFont val="Calibri"/>
        <family val="2"/>
        <charset val="238"/>
        <scheme val="minor"/>
      </rPr>
      <t xml:space="preserve">: </t>
    </r>
    <r>
      <rPr>
        <b/>
        <sz val="11"/>
        <color theme="1"/>
        <rFont val="Calibri"/>
        <family val="2"/>
        <charset val="238"/>
        <scheme val="minor"/>
      </rPr>
      <t>verze 1.2, platnost 3. 5. 2018</t>
    </r>
  </si>
  <si>
    <t>ANO - Projekt je v souladu s Dlouhodobým záměrem vzdělávání a rozvoje vzdělávací soustavy ČR na období 2015 - 2020.
NE - Projekt není v souladu s Dlouhodobým záměrem vzdělávání a rozvoje vzdělávací soustavy ČR na období 2015-2020.
NERELEVANTNÍ - projekt není zaměřen na aktivitu Infrastruktura základních škol</t>
  </si>
  <si>
    <t>Kritéria relevantní pro aktivitu Předškolní vzdělávání</t>
  </si>
  <si>
    <t>Kritéria relevantní pro aktivitu Infrastruktura základních škol</t>
  </si>
  <si>
    <t>Projekt není zaměřen na výstavbu nové školy.</t>
  </si>
  <si>
    <t>Výstavbou "nové školy" je chápán vznik nové školy (ve smyslu nového subjektu), která v době vyhlášení výzvy MAS nebyla uvedena v Rejstříku škol a školských zařízení (tzn. nejpozději k datu vyhlášení výzvy MAS nebylo škole přiděleno tzv. IZO). Tuto skutečnost hodnotitel ověří pomocí výpisu z Rejstříku škol a školských zařízení, který žadatel dokládá v rámci povinných příloh žádosti o podporu.   
Výstavba nového objektu pro existující vzdělávací zařízení/školu (ať již tzv. výstavba na zelené louce, nebo výstavba, které předchází demolice stávající objektu), ani přístavba, nástavba či rozšíření existující školy, není v rámci vyhodnocení tohoto kritéria považována za "výstavbu nové školy".</t>
  </si>
  <si>
    <t>Hodnotitel danou skutečnost posoudí podle popisu kritérií pro příjem žáků do zařízení, v rámci kterých  má žadatel prokázat nediskriminační a nesegregační přístup k marginalizovaným skupinám, a dále dle posouzení samotného zaměření projektu, uvedení cílových skupin v projektu a využití výstupů projektu.</t>
  </si>
  <si>
    <t>Pozn. není možné podporovat základní školy samostatně zřízené pro žáky se zdravotním postižením (dále školy speciální či praktické), ani budovat samostatné kapacity pro zdravotně postižené žáky v běžném školském zařízení.</t>
  </si>
  <si>
    <t>Bude-li na základní školu napojena speciální či praktická škola, či škola, ve které je více jak 40 % žáků vzděláváno dle ŠVP upraveného pro potřeby podpůrných opatření, mohou tito žáci prostory vybudované v projektem také využívat k výuce, avšak nesmí se jednat o primární cílovou skupinu, pro kterou je projekt realizován.</t>
  </si>
  <si>
    <t>ANO - Projekt nepodporuje žádná opatření, která vedou k diskriminaci a segregaci marginalizovaných skupin, jako jsou romské děti a žáci a další děti a žáci s potřebou podpůrných opatření (děti a žáci se zdravotním postižením, zdravotním znevýhodněním a se sociálním znevýhodněním).
Nejsou finančně podporovány aktivity zařazující děti do následujících zařízení:
- do zařízení samostatně zřízených pro žáky se zdravotním postižením nebo do jejich přípravných tříd,
- do zařízení vzdělávajících podle ŠVP upraveného podle potřeb podpůrných opatření pro více než 40 % dětí,
- do tříd, oddělení nebo studijních skupin zřízených pro žáky se zdravotním postižením v běžném zařízení.
NE - Projekt podporuje opatření, která vedou k diskriminaci a segregaci marginalizovaných skupin, jako jsou romské děti a žáci a další děti a žáci s potřebou podpůrných opatření (děti a žáci se zdravotním postižením, zdravotním znevýhodněním a se sociálním znevýhodněním).
Jsou finančně podporovány aktivity zařazující děti do následujících zařízení:
- do zařízení samostatně zřízených pro žáky se zdravotním postižením nebo do jejich přípravných tříd,
- do zařízení vzdělávajících podle ŠVP upraveného podle potřeb podpůrných opatření pro více než 40 % dětí,
- do tříd, oddělení nebo studijních skupin zřízených pro žáky se zdravotním postižením v běžném zařízení.
NERELEVANTNÍ - projekt není zaměřen na aktivitu Infrastrukturu základních škol</t>
  </si>
  <si>
    <t>Fond rozvoje kapacit základních a mateřských škol“ v gesci MŠMT vypisuje každoročně od roku 2014 dotační tituly financované z národních prostředků pro rozvoj MŠ a ZŠ (udržitelnost výstupů projektu „Fondu rozvoje kapacit základních a mateřských škol“ je 10 let od vyúčtování dotace). _x000D_
Žadatel ve Studii proveditelnosti/kapitole 3 uvádí návaznost na synergické a komplementární projekty (plánované, realizované, zrealizované). Hodnotitel danou skutečnost dále prověří v seznamu projektů podpořených z „Fondu rozvoje kapacit a základních škol“, který je součástí interní dokumentace k výzvě.</t>
  </si>
  <si>
    <t>ANO - Projekt nezískal podporu z Národního fondu pro podporu MŠ a ZŠ na stejné výdaje.
NE - Projekt byl podpořen z Národního fondu pro podporu MŠ a ZŠ na stejné výdaje.
NERELEVANTNÍ - projekt není zaměřen na aktivitu Infrastruktura základních škol</t>
  </si>
  <si>
    <t>V rámci tohoto kritéria je ověřováno, že v KAPu je uveden projekt jako takový, podrobné posouzení souladu klíčových kompetencí je předmětem posouzení v rámci napravitelných kritérií. 
Název žádosti o podporu nemusí být shodný s názvem záměru, který je uveden v KAP. Pokud však z názvu v KAP vyplývá, že projekt byl při schvalování KAPu zaměřen na zcela jiné aktivity, které nesouvisí s aktuálně předloženým projektem, a tím pádem tedy ani podporovanými aktivitami, není možné označit projekt za projekt, který je v souladu s akčním plánem vzdělávání. Doplnil-li zpracovatel KAP do Seznamu projektových záměrů pro investiční intervence IROP sloupec s anotací o zaměření projektu, ale předkládaný projekt se od popisu anotace odchyluje nebo obsahuje méně/více v anotaci popsaných aktivit, nejedná se o nesoulad s KAP za předpokladu, že jsou zatrženy/jinak vyznačeny relevantní klíčové kompetence pro realizaci projektu a z názvu projektu uvedeném v KAP nevyplývá, že by byl zaměřen na zcela jiné aktivity, než které jsou zahrnuty v žádosti o podporu.
Očekávané náklady a očekávaný termín realizace uvedené v KAPu nemusí odpovídat výdajům a harmonogramu uvedeným v žádosti o podporu.</t>
  </si>
  <si>
    <t>Relevantní pro aktivitu Infrastruktura středních a vyšších odborných škol</t>
  </si>
  <si>
    <t>ANO - Projekt je v souladu s příslušným Krajským akčním plánem.
NE - Projekt není v souladu s příslušným Krajským akčním plánem. 
NERELEVANTNÍ – Projekt není zaměřen na aktivitu Infrastruktura středních a vyšších odborných škol</t>
  </si>
  <si>
    <t>Kritéria relevantní pro aktivitu Infrastruktura středních a vyšších odborných škol</t>
  </si>
  <si>
    <t>ANO - Projekt je v souladu s Dlouhodobým záměrem vzdělávání a rozvoje vzdělávací soustavy ČR na období 2015 - 2020.
NE - Projekt není v souladu s Dlouhodobým záměrem vzdělávání a rozvoje vzdělávací soustavy ČR na období 2015-2020.
NERELEVANTNÍ - projekt není zaměřen na aktivitu Infrastruktura středních a vyšších odborných škol</t>
  </si>
  <si>
    <t>ANO - Projekt nepodporuje žádná opatření, která vedou k diskriminaci a segregaci marginalizovaných skupin, jako jsou romské děti a žáci a další děti a žáci s potřebou podpůrných opatření (děti a žáci se zdravotním postižením, zdravotním znevýhodněním a se sociálním znevýhodněním).
Nejsou finančně podporovány aktivity zařazující děti do následujících zařízení:
- do zařízení samostatně zřízených pro žáky se zdravotním postižením nebo do jejich přípravných tříd,
- do zařízení vzdělávajících podle ŠVP upraveného podle potřeb podpůrných opatření pro více než 40 % dětí,
- do tříd, oddělení nebo studijních skupin zřízených pro žáky se zdravotním postižením v běžném zařízení.
NE - Projekt podporuje opatření, která vedou k diskriminaci a segregaci marginalizovaných skupin, jako jsou romské děti a žáci a další děti a žáci s potřebou podpůrných opatření (děti a žáci se zdravotním postižením, zdravotním znevýhodněním a se sociálním znevýhodněním).
Jsou finančně podporovány aktivity zařazující děti do následujících zařízení:
- do zařízení samostatně zřízených pro žáky se zdravotním postižením nebo do jejich přípravných tříd,
- do zařízení vzdělávajících podle ŠVP upraveného podle potřeb podpůrných opatření pro více než 40 % dětí,
- do tříd, oddělení nebo studijních skupin zřízených pro žáky se zdravotním postižením v běžném zařízení.
NERELEVANTNÍ - projekt není zaměřen na aktivitu Infrastrukturu středních a vyšších odborných škol</t>
  </si>
  <si>
    <t>V rámci tohoto kritéria je ověřováno, že v MAPu (nebo v KAPu) je uveden projekt jako takový, podrobné posouzení souladu klíčových kompetencí je předmětem posouzení v rámci napravitelných kritérií. 
Název žádosti o podporu nemusí být shodný s názvem záměru, který je uveden v MAP (nebo KAP) - pokud však z názvu v MAP (nebo KAP) vyplývá, že projekt byl při schvalování MAPu (nebo KAPu) zaměřen na  jiné aktivity, které nesouvisí s aktuálně předloženým projektem, a tím pádem tedy ani podporovanými aktivitami, není možné označit projekt za projekt, který je v souladu s akčním plánem vzdělávání. Doplnil-li zpracovatel MAP (nebo KAP) do akčního plánu vzdělávání sloupec s anotací o zaměření projektu, ale předkládaný projekt se od popisu anotace odchyluje nebo obsahuje méně/více v anotaci popsaných aktivit, nejedná se o nesoulad s MAP (nebo KAP) za předpokladu, že jsou zatrženy/jinak vyznačeny relevantní klíčové kompetence pro realizaci projektu a z názvu projektu uvedeném v MAP nevyplývá, že by byl zaměřen na  jiné aktivity, než které jsou zahrnuty v žádosti o podporu.
Očekávané náklady a očekávaný termín realizace uvedené v MAPu (nebo KAPu) nemusí odpovídat výdajům a harmonogramu uvedeným v žádosti o podporu. Není podmínkou, aby byl projektový záměr předkládaný do IROP uveden v ubou dokumentech (MAP/KAP) současně.</t>
  </si>
  <si>
    <t>Relevantní pro aktivitu Infrastruktura pro zájmové, neformální a celoživotní vzdělávání</t>
  </si>
  <si>
    <t>ANO - Projekt je v souladu s příslušným Místním akčním plánem anebo příslušným Krajským akčním plánem vzdělávání nebo seznamem projektových záměrů pro investiční intervence
NE - Projekt není  v souladu s příslušným Místním akčním plánem anebo příslušným Krajským akčním plánem vzdělávání nebo seznamem projektových záměrů pro investiční intervence
NERELEVANTNÍ – Projekt není zaměřen na aktivitu Infrastruktura pro zájmové, neformální a celoživotní vzdělávání</t>
  </si>
  <si>
    <t>Kritéria relevantní pro aktivitu Infrastruktura pro zájmové, neformální a celoživotní vzdělávání</t>
  </si>
  <si>
    <t>Projekt prokazatelně řeší nedostatek kapacit v území</t>
  </si>
  <si>
    <t>ANO- Projekt prokazatelně řeší nedostatek kapacit pro zájmové, neformální nebo celoživotní vzdělávání v území.
NE - Projekt neřeší nedostatek kapacit pro zájmové, neformální nebo celoživotní vzdělávání v území
NERELEVANTNÍ – Projekt není zaměřen na aktivitu Infrastruktura pro zájmové, neformální a celoživotní vzdělávání</t>
  </si>
  <si>
    <t>ANO - Projekt nepodporuje žádná opatření, která vedou k diskriminaci a segregaci marginalizovaných skupin, jako je romské obyvatelstvo a další osoby s potřebou podpůrných opatření (osoby se zdravotním postižením, zdravotním znevýhodněním a se sociálním znevýhodněním).
NE - Projekt podporuje opatření, která vedou k diskriminaci a segregaci marginalizovaných skupin, jako je romské obyvatelstvo a další osoby s potřebou podpůrných opatření (osoby se zdravotním postižením, zdravotním znevýhodněním a se sociálním znevýhodněním).
NERELEVANTNÍ – Projekt není zaměřen na aktivitu Infrastruktura pro zájmové, neformální a celoživotní vzdělávání</t>
  </si>
  <si>
    <t>Celkové hodnocení</t>
  </si>
  <si>
    <t>Celkový výsledek</t>
  </si>
  <si>
    <t xml:space="preserve">MAS doplní podotázky na další povinné přílohy žádosti o podporu, případně na rozšiřující požadavky týkající se povinných příloh, pokud je požaduje výzva MAS.
V případě, že MAS nemá rozšiřující požadavky na povinné přílohy, nedoplňuje další podotázky. 
</t>
  </si>
  <si>
    <t>Žádost o podporu</t>
  </si>
  <si>
    <r>
      <t xml:space="preserve">Je v zakladatelské smlouvě, zakládací či zřizovací listině nebo jiném dokumentu o založení, případně jejich dodatcích, uvedeno, že organizace vykonává veřejně prospěšnou činnost v oblasti školství </t>
    </r>
    <r>
      <rPr>
        <i/>
        <sz val="10"/>
        <rFont val="Calibri"/>
        <family val="2"/>
        <charset val="238"/>
        <scheme val="minor"/>
      </rPr>
      <t xml:space="preserve">(činnost musí být přesně takto definována), </t>
    </r>
    <r>
      <rPr>
        <sz val="10"/>
        <rFont val="Calibri"/>
        <family val="2"/>
        <charset val="238"/>
        <scheme val="minor"/>
      </rPr>
      <t>nebo</t>
    </r>
    <r>
      <rPr>
        <i/>
        <sz val="10"/>
        <rFont val="Calibri"/>
        <family val="2"/>
        <charset val="238"/>
        <scheme val="minor"/>
      </rPr>
      <t xml:space="preserve"> </t>
    </r>
    <r>
      <rPr>
        <sz val="10"/>
        <rFont val="Calibri"/>
        <family val="2"/>
        <charset val="238"/>
        <scheme val="minor"/>
      </rPr>
      <t>v oblasti práce s dětmi a mládeží</t>
    </r>
    <r>
      <rPr>
        <i/>
        <sz val="10"/>
        <rFont val="Calibri"/>
        <family val="2"/>
        <charset val="238"/>
        <scheme val="minor"/>
      </rPr>
      <t xml:space="preserve"> (relevantní pro aktivitu Předškolní vzdělávání</t>
    </r>
    <r>
      <rPr>
        <b/>
        <sz val="10"/>
        <rFont val="Calibri"/>
        <family val="2"/>
        <charset val="238"/>
        <scheme val="minor"/>
      </rPr>
      <t>)</t>
    </r>
    <r>
      <rPr>
        <sz val="10"/>
        <rFont val="Calibri"/>
        <family val="2"/>
        <charset val="238"/>
        <scheme val="minor"/>
      </rPr>
      <t xml:space="preserve">, nebo v oblasti v oblasti práce s dětmi a mládeží nebo v oblasti vzdělávání, školení a osvěty (relevantní pro aktivitu </t>
    </r>
    <r>
      <rPr>
        <i/>
        <sz val="10"/>
        <rFont val="Calibri"/>
        <family val="2"/>
        <charset val="238"/>
        <scheme val="minor"/>
      </rPr>
      <t>Zájmové, neformální a celoživotní vzdělávání</t>
    </r>
    <r>
      <rPr>
        <sz val="10"/>
        <rFont val="Calibri"/>
        <family val="2"/>
        <charset val="238"/>
        <scheme val="minor"/>
      </rPr>
      <t xml:space="preserve">)?
</t>
    </r>
    <r>
      <rPr>
        <i/>
        <sz val="10"/>
        <rFont val="Calibri"/>
        <family val="2"/>
        <charset val="238"/>
        <scheme val="minor"/>
      </rPr>
      <t>Je-li žadatelem jiný subjekt než NNO, je odpověď NR.</t>
    </r>
  </si>
  <si>
    <r>
      <t xml:space="preserve">Je doloženo čestné prohlášení, že subjekt vykonává veřejně prospěšnou činnost v oblasti školství </t>
    </r>
    <r>
      <rPr>
        <i/>
        <sz val="10"/>
        <rFont val="Calibri"/>
        <family val="2"/>
        <charset val="238"/>
        <scheme val="minor"/>
      </rPr>
      <t xml:space="preserve">(činnost musí být přesně takto definována) </t>
    </r>
    <r>
      <rPr>
        <sz val="10"/>
        <rFont val="Calibri"/>
        <family val="2"/>
        <charset val="238"/>
        <scheme val="minor"/>
      </rPr>
      <t>nebo v oblasti práce s dětmi a mládeží (relevantní pro aktivitu</t>
    </r>
    <r>
      <rPr>
        <i/>
        <sz val="10"/>
        <rFont val="Calibri"/>
        <family val="2"/>
        <charset val="238"/>
        <scheme val="minor"/>
      </rPr>
      <t xml:space="preserve"> Předškolní vzdělávání</t>
    </r>
    <r>
      <rPr>
        <sz val="10"/>
        <rFont val="Calibri"/>
        <family val="2"/>
        <charset val="238"/>
        <scheme val="minor"/>
      </rPr>
      <t>), nebo v oblasti v oblasti práce s dětmi a mládeží nebo v oblasti vzdělávání, školení a osvěty (relevantní pro aktivitu</t>
    </r>
    <r>
      <rPr>
        <i/>
        <sz val="10"/>
        <rFont val="Calibri"/>
        <family val="2"/>
        <charset val="238"/>
        <scheme val="minor"/>
      </rPr>
      <t xml:space="preserve"> Zájmové, neformální a celoživotní vzdělávání)</t>
    </r>
    <r>
      <rPr>
        <sz val="10"/>
        <rFont val="Calibri"/>
        <family val="2"/>
        <charset val="238"/>
        <scheme val="minor"/>
      </rPr>
      <t xml:space="preserve">?
</t>
    </r>
    <r>
      <rPr>
        <i/>
        <sz val="10"/>
        <rFont val="Calibri"/>
        <family val="2"/>
        <charset val="238"/>
        <scheme val="minor"/>
      </rPr>
      <t>Je-li žadatelem jiný subjekt než církev, je odpověď NR.</t>
    </r>
  </si>
  <si>
    <r>
      <t xml:space="preserve">Je v zakladatelské smlouvě, nebo v zakládací či zřizovací listině, nebo jiném dokumentu o založení církevní organizace, případně jejich dodatcích, uvedena veřejně prospěšná činnost organizace v oblasti školství </t>
    </r>
    <r>
      <rPr>
        <i/>
        <sz val="10"/>
        <rFont val="Calibri"/>
        <family val="2"/>
        <charset val="238"/>
        <scheme val="minor"/>
      </rPr>
      <t xml:space="preserve">(činnost musí být přesně takto definována) </t>
    </r>
    <r>
      <rPr>
        <sz val="10"/>
        <rFont val="Calibri"/>
        <family val="2"/>
        <charset val="238"/>
        <scheme val="minor"/>
      </rPr>
      <t xml:space="preserve">nebo v oblasti práce s dětmi a mládeží (relevantní pro aktivitu </t>
    </r>
    <r>
      <rPr>
        <i/>
        <sz val="10"/>
        <rFont val="Calibri"/>
        <family val="2"/>
        <charset val="238"/>
        <scheme val="minor"/>
      </rPr>
      <t>Předškolní vzdělávání</t>
    </r>
    <r>
      <rPr>
        <sz val="10"/>
        <rFont val="Calibri"/>
        <family val="2"/>
        <charset val="238"/>
        <scheme val="minor"/>
      </rPr>
      <t xml:space="preserve">), nebo v oblasti v oblasti práce s dětmi a mládeží nebo v oblasti vzdělávání, školení a osvěty (relevantní pro aktivitu </t>
    </r>
    <r>
      <rPr>
        <i/>
        <sz val="10"/>
        <rFont val="Calibri"/>
        <family val="2"/>
        <charset val="238"/>
        <scheme val="minor"/>
      </rPr>
      <t>Zájmové, neformální a celoživotní vzdělávání)</t>
    </r>
    <r>
      <rPr>
        <sz val="10"/>
        <rFont val="Calibri"/>
        <family val="2"/>
        <charset val="238"/>
        <scheme val="minor"/>
      </rPr>
      <t xml:space="preserve">?
</t>
    </r>
    <r>
      <rPr>
        <i/>
        <sz val="10"/>
        <rFont val="Calibri"/>
        <family val="2"/>
        <charset val="238"/>
        <scheme val="minor"/>
      </rPr>
      <t>Je-li žadatelem jiný subjekt než církevevní organizace, je odpověď NR.</t>
    </r>
  </si>
  <si>
    <r>
      <t xml:space="preserve">Je doložen dokument, který dokládá veřejně prospěšnou činnost organizace v oblasti školství </t>
    </r>
    <r>
      <rPr>
        <i/>
        <sz val="10"/>
        <rFont val="Calibri"/>
        <family val="2"/>
        <charset val="238"/>
        <scheme val="minor"/>
      </rPr>
      <t xml:space="preserve">(činnost musí být přesně takto definována),  </t>
    </r>
    <r>
      <rPr>
        <sz val="10"/>
        <rFont val="Calibri"/>
        <family val="2"/>
        <charset val="238"/>
        <scheme val="minor"/>
      </rPr>
      <t>nebo v oblasti práce s dětmi a mládeží (relevantní pro aktivitu</t>
    </r>
    <r>
      <rPr>
        <i/>
        <sz val="10"/>
        <rFont val="Calibri"/>
        <family val="2"/>
        <charset val="238"/>
        <scheme val="minor"/>
      </rPr>
      <t xml:space="preserve"> Předškolní vzdělávání</t>
    </r>
    <r>
      <rPr>
        <sz val="10"/>
        <rFont val="Calibri"/>
        <family val="2"/>
        <charset val="238"/>
        <scheme val="minor"/>
      </rPr>
      <t xml:space="preserve">), nebo v oblasti v oblasti práce s dětmi a mládeží nebo v oblasti vzdělávání, školení a osvěty (relevantní pro aktivitu </t>
    </r>
    <r>
      <rPr>
        <i/>
        <sz val="10"/>
        <rFont val="Calibri"/>
        <family val="2"/>
        <charset val="238"/>
        <scheme val="minor"/>
      </rPr>
      <t>Zájmové, neformální a celoživotní vzdělávání</t>
    </r>
    <r>
      <rPr>
        <sz val="10"/>
        <rFont val="Calibri"/>
        <family val="2"/>
        <charset val="238"/>
        <scheme val="minor"/>
      </rPr>
      <t xml:space="preserve">)?
</t>
    </r>
    <r>
      <rPr>
        <i/>
        <sz val="10"/>
        <rFont val="Calibri"/>
        <family val="2"/>
        <charset val="238"/>
        <scheme val="minor"/>
      </rPr>
      <t>Je-li žadatelem jiný subjekt než organizace založená obcí, krajem nebo OSS, je odpověď NR.</t>
    </r>
  </si>
  <si>
    <t xml:space="preserve">MAS upraví cílové skupiny v souladu s výzvou MAS. </t>
  </si>
  <si>
    <t>Je ve Studie proveditelnostipopsána administrativní kapacita k realizaci a udržitelnosti projektu?</t>
  </si>
  <si>
    <t>Je ve Studie proveditelnosti popsána finanční  kapacita k realizaci a udržitelnosti projektu?</t>
  </si>
  <si>
    <t>Je ve Studie proveditelnosti popsána provozní  kapacita k realizaci a udržitelnosti projektu?</t>
  </si>
  <si>
    <r>
      <t xml:space="preserve">Nebyla jakákoliv podporovaná aktivita řešená v posuzovaném projektu vybrána k financování (ve smyslu vydání závazného právního aktu) či již profinancováná z prostředků Národního fondu pro podporu MŠ a ZŠ („Fond rozvoje kapacit základních a mateřských škol“)? http://www.msmt.cz/ministerstvo/fond-pro-ms-a-zs 
</t>
    </r>
    <r>
      <rPr>
        <i/>
        <sz val="10"/>
        <rFont val="Calibri"/>
        <family val="2"/>
        <charset val="238"/>
        <scheme val="minor"/>
      </rPr>
      <t/>
    </r>
  </si>
  <si>
    <r>
      <t xml:space="preserve">Je projekt uveden v příslušném Místním akčním plánu (MAPu), resp. v tzv. Strategickém rámci MAP, nebo v příslušném Krajském akčním plánu (KAPu), resp. Seznamu projektových záměrů pro investiční intervence IROP?
</t>
    </r>
    <r>
      <rPr>
        <i/>
        <sz val="10"/>
        <rFont val="Calibri"/>
        <family val="2"/>
        <charset val="238"/>
        <scheme val="minor"/>
      </rPr>
      <t xml:space="preserve">Žadatel tuto skutečnost popisuje ve Studii proveditelnosti v kapitole 2 vč. uvedení názvu příslušného MAPu (nebo KAPu) a názvu, pod jakým je jeho projekt v MAPu (nebo KAPu) uveden. Veškeré dostupné MAP (nebo KAP) aktuálně platné v době hodnocení žádostí o podporu jsou zveřejněny na webu http://www.dotaceeu.cz/cs/Microsites/uzemni-dimenze/MAP-KAP. Hodnotí se dle MAP/KAP platného v době ukončení kolové výzvy MAS. 
</t>
    </r>
  </si>
  <si>
    <r>
      <t>Obecná pravidla (</t>
    </r>
    <r>
      <rPr>
        <i/>
        <sz val="11"/>
        <color theme="1"/>
        <rFont val="Calibri"/>
        <family val="2"/>
        <charset val="238"/>
        <scheme val="minor"/>
      </rPr>
      <t>verze, platnost</t>
    </r>
    <r>
      <rPr>
        <sz val="11"/>
        <color theme="1"/>
        <rFont val="Calibri"/>
        <family val="2"/>
        <charset val="238"/>
        <scheme val="minor"/>
      </rPr>
      <t xml:space="preserve">): </t>
    </r>
    <r>
      <rPr>
        <b/>
        <sz val="11"/>
        <color theme="1"/>
        <rFont val="Calibri"/>
        <family val="2"/>
        <charset val="238"/>
        <scheme val="minor"/>
      </rPr>
      <t>verze 1.11, platnost 15. 5. 2018</t>
    </r>
  </si>
  <si>
    <r>
      <t>•</t>
    </r>
    <r>
      <rPr>
        <b/>
        <sz val="10"/>
        <rFont val="Calibri"/>
        <family val="2"/>
        <charset val="238"/>
        <scheme val="minor"/>
      </rPr>
      <t xml:space="preserve"> Zadávací </t>
    </r>
    <r>
      <rPr>
        <b/>
        <sz val="10"/>
        <color theme="1"/>
        <rFont val="Calibri"/>
        <family val="2"/>
        <charset val="238"/>
        <scheme val="minor"/>
      </rPr>
      <t>a výběrov</t>
    </r>
    <r>
      <rPr>
        <b/>
        <sz val="10"/>
        <rFont val="Calibri"/>
        <family val="2"/>
        <charset val="238"/>
        <scheme val="minor"/>
      </rPr>
      <t>ová řízení</t>
    </r>
    <r>
      <rPr>
        <b/>
        <sz val="10"/>
        <color theme="1"/>
        <rFont val="Calibri"/>
        <family val="2"/>
        <charset val="238"/>
        <scheme val="minor"/>
      </rPr>
      <t xml:space="preserve"> </t>
    </r>
    <r>
      <rPr>
        <sz val="10"/>
        <color theme="1"/>
        <rFont val="Calibri"/>
        <family val="2"/>
        <charset val="238"/>
        <scheme val="minor"/>
      </rPr>
      <t xml:space="preserve">(záložka Datová oblast žádosti/Veřejné zakázky)
Je doložena uzavřená smlouva na plnění zakázky (případně její dodatky), kterou žadatel uplatňuje v projektu? (záložka Veřejné zakázky)
</t>
    </r>
    <r>
      <rPr>
        <i/>
        <sz val="10"/>
        <color theme="1"/>
        <rFont val="Calibri"/>
        <family val="2"/>
        <charset val="238"/>
        <scheme val="minor"/>
      </rPr>
      <t>Pokud nebylo v době podání žádosti žádné zadávací nebo výběrové řízení ukončeno (po zodpovězení otázek na stav a předmět zadávacího/výběrového řízení), je odpověď NR.</t>
    </r>
  </si>
  <si>
    <t>Jsou všechny uvedené zakázky ve stavu finalizovaná/podána?</t>
  </si>
  <si>
    <r>
      <t xml:space="preserve">Je ve výpisu ze Živnostenského rejstříku uvedena živnost  č. 72 „mimoškolní výchova a vzdělávání, pořádání kurzů, školení, včetně lektorské činnosti“?
</t>
    </r>
    <r>
      <rPr>
        <i/>
        <sz val="10"/>
        <rFont val="Calibri"/>
        <family val="2"/>
        <charset val="238"/>
        <scheme val="minor"/>
      </rPr>
      <t>Pokud by žadatel doložil pouze výpis z Obchodního rejstříku a nebyl veden v Živnostenském rejstříku, pak musí být živnost č. 72 zapsána přímo v Obchodním rejstříku.
Pokud žadatel spadá mezi některé z výše uvedených subjektů, je odpověď NR</t>
    </r>
    <r>
      <rPr>
        <sz val="10"/>
        <rFont val="Calibri"/>
        <family val="2"/>
        <charset val="238"/>
        <scheme val="minor"/>
      </rPr>
      <t xml:space="preserve">
</t>
    </r>
  </si>
  <si>
    <r>
      <t xml:space="preserve">Uvedl žadatel v MS2014+ informace o své vlastnické a ovládací struktuře v rozsahu § 14 odst. 3 písm. e) rozpočtových pravidel (záložka Subjekty projektu; rozsah popisu je uveden v příloze č. 1 Specifických pravidel pro žadatele a příjemce).
Žadatelé vyberou v poli typ subjektu z nabídky:
• osoby s podílem v právnické osobě žadatele/příjemce (žadatel mající právní formu obchodní společnosti uvede seznam osob, které mají ke dni podání žádosti podíl vyšší než 10 %),
• osoby, v nichž má žadatel/příjemce podíl. 
</t>
    </r>
    <r>
      <rPr>
        <i/>
        <sz val="10"/>
        <rFont val="Calibri"/>
        <family val="2"/>
        <charset val="238"/>
        <scheme val="minor"/>
      </rPr>
      <t xml:space="preserve">Pokud je žadatelem veřejnoprávní právnická osoba uvedená v Obecných pravidlech, je odpověď NR
</t>
    </r>
  </si>
  <si>
    <r>
      <rPr>
        <b/>
        <sz val="10"/>
        <rFont val="Calibri"/>
        <family val="2"/>
        <charset val="238"/>
        <scheme val="minor"/>
      </rPr>
      <t xml:space="preserve">• Čestné prohlášení o skutečném majiteli </t>
    </r>
    <r>
      <rPr>
        <sz val="10"/>
        <rFont val="Calibri"/>
        <family val="2"/>
        <charset val="238"/>
        <scheme val="minor"/>
      </rPr>
      <t xml:space="preserve">
Je doloženo čestné prohlášení obsahující informaci o skutečném majiteli ve smyslu § 4 odst. 4 zákona č. 253/2008 Sb., o některých opatřeních proti legalizaci výnosů z trestné činnosti a financování terorismu?
</t>
    </r>
    <r>
      <rPr>
        <i/>
        <sz val="10"/>
        <rFont val="Calibri"/>
        <family val="2"/>
        <charset val="238"/>
        <scheme val="minor"/>
      </rPr>
      <t xml:space="preserve">Pokud je žadatelem veřejnoprávní právnická osoba uvedená v Obecných pravidlech pro žadatele a příjemce, je odpověď NR.
</t>
    </r>
  </si>
  <si>
    <r>
      <t xml:space="preserve">Je doloženo čestné prohlášení dle vzoru uvedeném v příloze č. 30 Obecných pravidel pro žadatele a příjemce, případně jinak zpracované čestné prohlášení, které však obsahuje informace uvedené ve vzoru čestného prohlášení, který je přílohou č. 30 Obecných 
</t>
    </r>
    <r>
      <rPr>
        <i/>
        <sz val="10"/>
        <rFont val="Calibri"/>
        <family val="2"/>
        <charset val="238"/>
        <scheme val="minor"/>
      </rPr>
      <t xml:space="preserve">Čestné prohlášení o skutečném majiteli dokládá právnická osoba mimo veřejnoprávní právnické osoby.
Pokud je žadatelem veřejnoprávní právnická osoba uvedená v Obecných pravidlech pro žadatele a příjemce, je odpověď NR.
</t>
    </r>
  </si>
  <si>
    <r>
      <t>Je ve Studie proveditelnosti</t>
    </r>
    <r>
      <rPr>
        <sz val="10"/>
        <rFont val="Calibri"/>
        <family val="2"/>
        <charset val="238"/>
        <scheme val="minor"/>
      </rPr>
      <t xml:space="preserve"> popsáno zajištění provozní udržitelnosti projektu?</t>
    </r>
  </si>
  <si>
    <t>Je ve Studie proveditelnosti popsáno zajištění finanční udržitelnosti projektu?</t>
  </si>
  <si>
    <t>Je ve Studie proveditelnosti popsáno zajištění administrativní udržitelnosti projektu?</t>
  </si>
  <si>
    <r>
      <t xml:space="preserve">Je ve Studii proveditelnosti uvedena vazba alespoň na jednu kapitolu (záměr/opatření) z Dlouhodobého záměru vzdělávání a rozvoje vzdělávací soustavy ČR na období 2015–2020 pro předškolní vzdělávání vč. popisu, jak je daná problematika v projektu řešena?
Relevantní opatření Strategie 2015-2020 pro Předškolní vzdělávání:
• A.2: Systematickým posilováním sítě mateřských škol a jejich kapacit vytvářet podmínky pro to, aby každé dítě, jehož zákonní zástupci o to požádají, mohlo být přijato do předškolního vzdělávání.
• A.3: Posilovat spolupráci mezi rodinou a školním prostředím.
• A.4: Cíleně zvyšovat účast na předškolním vzdělávání dítěte ze skupin z lokalit ohrožených sociálním vyloučením.
Opatření, které žadatel uvede musí být relevantní vůči aktivitě, která je v projektu řešena. Pokud žadatel neuvede přesný název opatření, ale z jeho samotného popisu bude zřejmé, že se týká předškolního vzdělávání, že souvisí s projektem a po významové stránce odpovídá některému z relevantních opatření v Dlouhodobém záměru vzdělávání, žadatel nebude vyzýván, aby doplnil konkrétní název opatření z Dlouhodobého záměru vzdělávání.                                                                                                                       
</t>
    </r>
    <r>
      <rPr>
        <i/>
        <sz val="11"/>
        <color theme="1"/>
        <rFont val="Calibri"/>
        <family val="2"/>
        <charset val="238"/>
        <scheme val="minor"/>
      </rPr>
      <t>(Pokud je předmětem projektu vybudování zařízení zaměřeného pouze na péči o děti do 3 let, je odpověď NR.)</t>
    </r>
  </si>
  <si>
    <r>
      <t xml:space="preserve">Je ve Studii proveditelnosti uvedena vazba alespoň na jednu kapitolu (záměr/opatření) z Akčního plánu inkluzivního vzdělávání na období 2016-2018, vč. popisu, jak je daná problematika v projektu řešena?
</t>
    </r>
    <r>
      <rPr>
        <u/>
        <sz val="10"/>
        <rFont val="Calibri"/>
        <family val="2"/>
        <charset val="238"/>
        <scheme val="minor"/>
      </rPr>
      <t>Relevantní opatření z Akčního plánu inkluzivního vzdělávání 2016-2018 pro Předškolní vzdělávání:</t>
    </r>
    <r>
      <rPr>
        <sz val="10"/>
        <rFont val="Calibri"/>
        <family val="2"/>
        <charset val="238"/>
        <scheme val="minor"/>
      </rPr>
      <t xml:space="preserve">
• Strategická cesta 1: čím dříve, tím lépe – místní identifikace/místní navýšení potřeb mateřských škol
• Strategická cesta 1: čím dříve, tím lépe – včasná diagnostika potíží a účinná podpora dětí a žáků v předškolním věku
• Strategická cesta 1: inkluze je přínosem pro všechny – podpora inkluzivního vzdělávání v místě a ve školách
• Strategická cesta 1: inkluze je přínosem pro všechny – podpora inkluzivního vzdělávání v území se sociálně vyloučenými lokalitami
• Případně jiná aktivita definovaná v Akčním plánu inkluzivního vzdělávání 2016-2018 
(</t>
    </r>
    <r>
      <rPr>
        <i/>
        <sz val="10"/>
        <rFont val="Calibri"/>
        <family val="2"/>
        <charset val="238"/>
        <scheme val="minor"/>
      </rPr>
      <t>Pokud je předmětem projektu vybudování zařízení zaměřeného pouze na péči o děti do 3 let, je odpověď NR.)</t>
    </r>
    <r>
      <rPr>
        <sz val="10"/>
        <rFont val="Calibri"/>
        <family val="2"/>
        <charset val="238"/>
        <scheme val="minor"/>
      </rPr>
      <t xml:space="preserve">
</t>
    </r>
  </si>
  <si>
    <t xml:space="preserve">Doložil žadatel Demografickou analýzu (pro danou obec, případně spádové obce), zpracovanou dle podmínek uvedených ve Studii proveditelnosti?
- Vývoj celkového počtu obyvatel za posledních 5 let předcházejících roku zahájení realizace projektu (dle data předložení žádosti o podporu).
- Vývoj počtu narozených dětí za posledních 5 let předcházejících roku zahájení realizace projektu (dle data předložení žádosti o podporu).
- Prognóza dalšího vývoje počtu obyvatel.
- Počty dětí ve věkové skupině do 3 let a ve věkové skupině 3 – 6 let v jednotlivých letech od zahájení realizace projektu (počínaje rokem zahájení realizace) do konce doby jeho udržitelnosti.
</t>
  </si>
  <si>
    <t xml:space="preserve">Je ve Studii proveditelnosti popsáno, že podporovaná infrastruktura není určena pouze pro marginalizované skupiny, jako je romské obyvatelstvo a další osoby s potřebou podpůrných opatření (se zdravotním postižením, zdravotním znevýhodněním a sociálním znevýhodněním)?
</t>
  </si>
  <si>
    <t xml:space="preserve">Ve Studii proveditelnosti není uvedeno, že v rámci projektu jsou v zařízení předškolního vzdělávání budována samostatné oddělení/kapacita přípravné (nulté) třídy pro děti se zdravotním postižením či jinak sociálně znevýhodněné dětí?
</t>
  </si>
  <si>
    <r>
      <rPr>
        <sz val="10"/>
        <rFont val="Calibri"/>
        <family val="2"/>
        <charset val="238"/>
        <scheme val="minor"/>
      </rPr>
      <t>Ve Studii proveditelnosti není uvedeno, že v rámci projektu jsou řešena/budována samostatná oddělení (samostatně oddělené kapacity) v rámci stávajícího zařízení pro děti se zdravotním postižením?</t>
    </r>
    <r>
      <rPr>
        <strike/>
        <sz val="10"/>
        <rFont val="Calibri"/>
        <family val="2"/>
        <charset val="238"/>
        <scheme val="minor"/>
      </rPr>
      <t xml:space="preserve">
</t>
    </r>
  </si>
  <si>
    <r>
      <t xml:space="preserve">Je projekt uveden v příslušném Místním akčním plánu (MAPu), resp. v tzv. Strategickém rámci MAP?
</t>
    </r>
    <r>
      <rPr>
        <i/>
        <sz val="10"/>
        <rFont val="Calibri"/>
        <family val="2"/>
        <charset val="238"/>
        <scheme val="minor"/>
      </rPr>
      <t xml:space="preserve">Žadatel tuto skutečnost popisuje ve Studii proveditelnosti vč. uvedení názvu příslušného MAPu a názvu, pod jakým je jeho projekt v MAPu uveden. Veškeré dostupné MAPy aktuálně platné v době hodnocení žádostí o podporu jsou zveřejněny na webu http://www.dotaceeu.cz/cs/Microsites/uzemni-dimenze/MAP-KAP/Strategicke-ramce-MAP. Hodnotí se dle MAP platného v době ukončení kolové výzvy MAS. 
</t>
    </r>
  </si>
  <si>
    <t xml:space="preserve">Je ve Studii proveditelnosti uvedena vazba alespoň na jednu kapitolu (záměr/opatření) z Dlouhodobého záměru vzdělávání a rozvoje vzdělávací soustavy ČR na období 2015–2020 pro základní vzdělávání vč. popisu, jak je daná problematika v projektu řešena?
Žadatel může uvést jakékoliv opatření ze Strategie pod body B.1, B.2, B.3, B.4, B.9, nebo pod body E.1.2 či E.2.2.1. Lze akceptovat i odkaz na opatření pod body B.5, B.6, B.7, B.8, nebo opatření označená ve Strategii pod bodem G (tato se týkají školních poradenských pracovišt a rovného přístupu ke vzdělávání). Opatření, které žadatel uvede musí být relevantní vůči aktivitě, která je v projektu řešena. Pokud žadatel neuvede přesný název opatření, ale z jeho samotného popisu bude zřejmé, že se týká základního školství, že souvisí s projektem, a po významové stránce odpovídá některému z relevantních opatření v Dlouhodobém záměru vzdělávání, žadatel nebude vyzýván, aby doplnil konkrétní název opatření z Dlouhodobého záměru vzdělávání.  </t>
  </si>
  <si>
    <t xml:space="preserve">Je ve Studii proveditelnosti popsáno, že podporovaná infrastruktura není určena pouze pro marginalizované skupiny, jako jsou romské děti a další děti s potřebou podpůrných opatření (se zdravotním postižením, zdravotním znevýhodněním a sociálním znevýhodněním)?
</t>
  </si>
  <si>
    <t>Ve Studii proveditelnosti není uvedeno, že součástí projektu je budování přípravných tříd.</t>
  </si>
  <si>
    <t xml:space="preserve">Ve Studii proveditelnosti není uvedeno, že v rámci projektu jsou řešena/budována samostatná oddělení (samostatně oddělené kapapacity) pro studenty se zdravotním postižením.
</t>
  </si>
  <si>
    <t xml:space="preserve">Ve Studii proveditelnosti není uvedeno, že v rámci projektu jsou řešeny/budovány samostatně oddělené kapacity pro vzdělávání podle ŠVP upraveného podle potřeb podpůrných opatření pro více než 40 % žáků?
</t>
  </si>
  <si>
    <t>Je ve Studii proveditelnosti popsáno zdůvodnění potřebnosti realizace rekonstrukce/moderinazace výukových prostor vzdělávacích zařízení s ohledem na prokazatelný nedostatek stávajících kapacit pro zájmové, neformální a celoživotní vzdělávání v území?</t>
  </si>
  <si>
    <r>
      <t xml:space="preserve">Je projekt uveden v příslušném Krajském akčním plánu (KAPu), resp. v Seznamu projektových záměrů pro investiční intervence IROP?
</t>
    </r>
    <r>
      <rPr>
        <i/>
        <sz val="10"/>
        <rFont val="Calibri"/>
        <family val="2"/>
        <charset val="238"/>
        <scheme val="minor"/>
      </rPr>
      <t xml:space="preserve">Žadatel tuto skutečnost popisuje ve Studii proveditelnosti vč. uvedení názvu příslušného KAPu a názvu, pod jakým je jeho projekt v KAPu uveden. Veškeré dostupné KAPy akutálně platné v době hodnocení žádostí o podporu jsou zveřejněny na webu http://www.mmr.cz/cs/Microsites/Uzemni-dimenze/MAP-KAP/Ramce-pro-investice-do-infrastruktury. Hodnotí se dle KAP platného v době ukončení kolové výzvy MAS. 
</t>
    </r>
  </si>
  <si>
    <t>ANO – žadatel - statutární zástupci nebo osoba pověřená uvedla čestné prohlášení (dotační podvod, poškozování zájmů EU).
NE – žadatel neuvedl čestné prohlášení (dotační podvod, poškozování zájmů EU).</t>
  </si>
  <si>
    <t>ŘO IROP doporučuje si podotázku rozepsat na podporované aktivity v souladu s výzvou MAS (a strategii CLLD).</t>
  </si>
  <si>
    <t xml:space="preserve">Popsal žadatel ve Studii proveditelnosti stávající kapacitu předškolního zařízení jako nedostatečnou? </t>
  </si>
  <si>
    <t xml:space="preserve">Fond rozvoje kapacit základních a mateřských škol“ v gesci MŠMT vypisuje každoročně od roku 2014 dotační tituly financované z národních prostředků pro rozvoj MŠ a ZŠ (udržitelnost výstupů projektu „Fondu rozvoje kapacit základních a mateřských škol“ je 10 let od vyúčtování dotace). _x000D_Žadatel tuto skutečnost popisuje ve Studii proveditelnosti, hodnotitel tuto skutečnost dále prověří v seznamu projektů podpořených z Fondu rozvoje kapacit a základních škol.
</t>
  </si>
  <si>
    <t xml:space="preserve">Je ve Studii proveditelnosti uvedena vazba alespoň na jednu kapitolu (záměr/opatření) z Dlouhodobého záměru vzdělávání a rozvoje vzdělávací soustavy ČR na období 2015–2020 pro střední a vyšší odborné vzdělávání vč. popisu, jak je daná problematika v projektu řešena?
Žadatel může uvést jakékoliv opatření ze Strategie pod body C.1 - C.14 v případě středních škol, pod body D.1 - D.2 v případě vyšších odborných škol, případně opatření označená ve Strategii pod body E.1.3 či E.2.3. Opatření, které žadatel uvede musí být relevantní vůči aktivitě, která je v projektu řešena. Pokud žadatel neuvede přesný název opatření, ale z jeho samotného popisu bude zřejmé, že se týká středního a vyššího odborného školství, že souvisí s projektem, a po významové stránce odpovídá některému z relevantních opatření v Dlouhodobém záměru vzdělávání, žadatel nebude vyzýván, aby doplnil konkrétní název opatření z Dlouhodobého záměru vzdělávání.  </t>
  </si>
  <si>
    <r>
      <rPr>
        <b/>
        <sz val="10"/>
        <rFont val="Calibri"/>
        <family val="2"/>
        <charset val="238"/>
        <scheme val="minor"/>
      </rPr>
      <t>5. Ostatní výše neuvedená právnická/fyzická osoba</t>
    </r>
    <r>
      <rPr>
        <sz val="10"/>
        <rFont val="Calibri"/>
        <family val="2"/>
        <charset val="238"/>
        <scheme val="minor"/>
      </rPr>
      <t xml:space="preserve">
Je doložen výpis z Obchodního rejstříku, Živnostenského rejstříku či výpis z Rejstříku škol a školských zařízení, popř. pro aktivitu Infrastruktura pro zájmové, neformální a celoživotní vzdělávání doložili autorizované osoby podle zákona č. 179/2006 Sb. příslušnou autorizaci?
</t>
    </r>
    <r>
      <rPr>
        <i/>
        <sz val="10"/>
        <rFont val="Calibri"/>
        <family val="2"/>
        <charset val="238"/>
        <scheme val="minor"/>
      </rPr>
      <t>Pokud je žadatelem typ subjektu s právní formou "školská právnická osoba", postačí doložení výpisu z Rejstříku škol a školských zařízení. Právní forma "školská právnická osoba" bude uvedena přímo ve výpisu z Rejstříku škol a školských zařízení a lze ji ověřit také na http://rejspo.msmt.cz. Ostatní výšě neuvedené právnické/fyzické osoby doloží výpis z Obchodního rejstříku či Živnostenského rejstříku</t>
    </r>
    <r>
      <rPr>
        <sz val="10"/>
        <rFont val="Calibri"/>
        <family val="2"/>
        <charset val="238"/>
        <scheme val="minor"/>
      </rPr>
      <t xml:space="preserve">. </t>
    </r>
    <r>
      <rPr>
        <i/>
        <sz val="10"/>
        <rFont val="Calibri"/>
        <family val="2"/>
        <charset val="238"/>
        <scheme val="minor"/>
      </rPr>
      <t>Pokud žadatel spadá mezi některé z výše uvedených subjektů, je odpověď NR.</t>
    </r>
  </si>
  <si>
    <r>
      <t>Je projekt uveden v příslušném Místním akčním plánu (MAPu), resp. v tzv. Strategickém rámci MAP</t>
    </r>
    <r>
      <rPr>
        <sz val="10"/>
        <rFont val="Calibri"/>
        <family val="2"/>
        <charset val="238"/>
        <scheme val="minor"/>
      </rPr>
      <t xml:space="preserve">?
Žadatel tuto skutečnost popisuje ve Studii proveditelnosti v kapitole 2 vč. uvedení názvu příslušného MAPu a názvu, pod jakým je jeho projekt v MAPu uveden. Veškeré dostupné MAPy aktuálně platné v době hodnocení žádostí o podporu jsou zveřejněny na webu http://www.mmr.cz/cs/Microsites/Uzemni-dimenze/MAP-KAP/nove-map. Hodnotí se dle MAP platného v době ukončení kolové výzvy MAS. 
</t>
    </r>
  </si>
  <si>
    <t>V rámci tohoto kritéria je ověřováno, že v MAPu je uveden projekt jako takový.
Název žádosti o podporu nemusí být shodný s názvem záměru, který je uveden v MAP. Pokud však z názvu v MAP vyplývá, že projekt byl při schvalování MAPu zaměřen na zcela jiné aktivity, které nesouvisí s navyšováním kapacity MŠ (např. nákup vybavení, PC, hraček a pod, či úpravy dětského hřiště ), s aktuálně předloženým projektem, a tím pádem tedy ani podporovanými aktivitami, není možné označit projekt za projekt, který je v souladu s akčním plánem vzdělávání . Doplnil-li zpracovatel MAP do Strategického rámce MAP sloupec s anotací o zaměření projektu, ale předkládaný projekt se od popisu anotace odchyluje nebo obsahuje méně/více v anotaci popsaných aktivit , nejedná se o nesoulad s MAP za předpokladu, že jsou zatrženy/jinak vyznačeny relevantní klíčové kompetence pro realizaci projektu a z názvu projektu uvedeném v MAP nevyplývá, že by byl zaměřen na zcela jiné aktivity, než které jsou zahrnuty v žádosti o podporu.
Očekávané náklady a očekávaný termín realizace uvedené v MAPu nemusí odpovídat výdajům a harmonogramu uvedeným v žádosti o podporu.</t>
  </si>
  <si>
    <t xml:space="preserve">Není předmětem projektu výstavba (vznik) nové školy/školského zařízení pro základní vzdělávání?
</t>
  </si>
  <si>
    <r>
      <t xml:space="preserve">ANO - Projekt není zaměřen na výstavbu </t>
    </r>
    <r>
      <rPr>
        <sz val="11"/>
        <rFont val="Calibri"/>
        <family val="2"/>
        <charset val="238"/>
        <scheme val="minor"/>
      </rPr>
      <t>(vznik) nové školy.
NE - Projekt je zaměřen na výstavbu (vznik)</t>
    </r>
    <r>
      <rPr>
        <sz val="11"/>
        <color theme="1"/>
        <rFont val="Calibri"/>
        <family val="2"/>
        <charset val="238"/>
        <scheme val="minor"/>
      </rPr>
      <t xml:space="preserve"> nové školy.
NERELEVANTNÍ – Projekt není zaměřen na aktivitu Infrastruktura základních škol.</t>
    </r>
  </si>
  <si>
    <r>
      <t xml:space="preserve">ANO - Projekt není zaměřen na </t>
    </r>
    <r>
      <rPr>
        <sz val="11"/>
        <rFont val="Calibri"/>
        <family val="2"/>
        <charset val="238"/>
        <scheme val="minor"/>
      </rPr>
      <t>výstavbu (vznik)</t>
    </r>
    <r>
      <rPr>
        <sz val="11"/>
        <color theme="1"/>
        <rFont val="Calibri"/>
        <family val="2"/>
        <charset val="238"/>
        <scheme val="minor"/>
      </rPr>
      <t xml:space="preserve"> nové školy.
NE - Projekt je zaměřen na výstavbu </t>
    </r>
    <r>
      <rPr>
        <sz val="11"/>
        <rFont val="Calibri"/>
        <family val="2"/>
        <charset val="238"/>
        <scheme val="minor"/>
      </rPr>
      <t>(vznik) nové šk</t>
    </r>
    <r>
      <rPr>
        <sz val="11"/>
        <color theme="1"/>
        <rFont val="Calibri"/>
        <family val="2"/>
        <charset val="238"/>
        <scheme val="minor"/>
      </rPr>
      <t>oly.
NERELEVANTNÍ – Projekt není zaměřen na aktivitu Infrastruktura střední a vyšších odborných škol.</t>
    </r>
  </si>
  <si>
    <t>Program 133 310 - od r. 2014 do 1. 2. 2017</t>
  </si>
  <si>
    <t>org.</t>
  </si>
  <si>
    <t>Název projektu</t>
  </si>
  <si>
    <t>Žadatel</t>
  </si>
  <si>
    <t>Typ školského zařízení, místo</t>
  </si>
  <si>
    <t>IČO školy</t>
  </si>
  <si>
    <t>Kraj</t>
  </si>
  <si>
    <t>Charakter akce</t>
  </si>
  <si>
    <t>Poskytnutá dotace ze SR (v Kč)</t>
  </si>
  <si>
    <t>MŠ</t>
  </si>
  <si>
    <t>Dostavba MŠ Předboj</t>
  </si>
  <si>
    <t>Obec Předboj</t>
  </si>
  <si>
    <t>MŠ Předboj</t>
  </si>
  <si>
    <t>Středočeský</t>
  </si>
  <si>
    <t>přístavba</t>
  </si>
  <si>
    <t xml:space="preserve">Nástavba MŠ Jiříkovice </t>
  </si>
  <si>
    <t>Obec Jiříkovice</t>
  </si>
  <si>
    <t>MŠ Jiříkovice</t>
  </si>
  <si>
    <t>Jihomoravský</t>
  </si>
  <si>
    <t>nástavba</t>
  </si>
  <si>
    <t>Novostavba pavilonu č. 3 MŠ Velké Přílepy</t>
  </si>
  <si>
    <t>obec Velké Přílepy</t>
  </si>
  <si>
    <t>MŠ Jablíčko Velké Přílepy</t>
  </si>
  <si>
    <t>novostavba</t>
  </si>
  <si>
    <t>ZŠ</t>
  </si>
  <si>
    <t>Nástavba a stavební úpravy zš Čebín č.p.118</t>
  </si>
  <si>
    <t>obec Čebín</t>
  </si>
  <si>
    <t>ZŠ Čebín</t>
  </si>
  <si>
    <t>nástavba, rekonstrukce</t>
  </si>
  <si>
    <t>ZŠ+MŠ</t>
  </si>
  <si>
    <t>Přístavba MŠ a ZŠ Lesnice</t>
  </si>
  <si>
    <t>obec Lesnice</t>
  </si>
  <si>
    <t>ZŠ a MŠ Lesnice</t>
  </si>
  <si>
    <t>Olomoucký</t>
  </si>
  <si>
    <t>Výstavba MŠ Kroučová</t>
  </si>
  <si>
    <t>obec Kroučová</t>
  </si>
  <si>
    <t>MŠ Kroučová</t>
  </si>
  <si>
    <t>04356764</t>
  </si>
  <si>
    <t>Nástavba objektu jídelny ZŠ Zlín - Štípa</t>
  </si>
  <si>
    <t>město Zlín</t>
  </si>
  <si>
    <t>ZŠ Zlín-Štípa</t>
  </si>
  <si>
    <t>Zlínský</t>
  </si>
  <si>
    <t>Výstavba objektu MŠ Újezd u Černé Hory</t>
  </si>
  <si>
    <t>obec Újezd u Černé Hory</t>
  </si>
  <si>
    <t>MŠ Újezd u Černé Hory</t>
  </si>
  <si>
    <t>není</t>
  </si>
  <si>
    <t>Nástavba budovy ZŠ Ivančice-Němčice</t>
  </si>
  <si>
    <t>město Ivančice</t>
  </si>
  <si>
    <t>ZŠ Ivančice-Němčice</t>
  </si>
  <si>
    <t>Výstavba MŠ Mukařov</t>
  </si>
  <si>
    <t>obec Mukařov</t>
  </si>
  <si>
    <t>MŠ Mukařov</t>
  </si>
  <si>
    <t>Rozšíření kapacity MŠ a ZŠ Mladá Vožice</t>
  </si>
  <si>
    <t>město Mladá Vožice</t>
  </si>
  <si>
    <t>MŠ a ZŠ Mladá Vožice</t>
  </si>
  <si>
    <t>Jihočeský</t>
  </si>
  <si>
    <t>vestavba,rekonstrukce,modernizace</t>
  </si>
  <si>
    <t>Přestavba části OU na MŠ Svinaře</t>
  </si>
  <si>
    <t>obec Svinaře</t>
  </si>
  <si>
    <t>MŠ Svinaře</t>
  </si>
  <si>
    <t>rekonstrukce</t>
  </si>
  <si>
    <t>Rekonstrukce ZŠ Ludgeřovice</t>
  </si>
  <si>
    <t>obec Ludgeřovice</t>
  </si>
  <si>
    <t>ZŠ Ludgeřovice</t>
  </si>
  <si>
    <t>Moravskoslezský</t>
  </si>
  <si>
    <t>přístavba,rekonstruzkce</t>
  </si>
  <si>
    <t>Přestavba podkroví ZŠ Holubice</t>
  </si>
  <si>
    <t>obec Holubice</t>
  </si>
  <si>
    <t>ZŠ Holubice</t>
  </si>
  <si>
    <t>71005013</t>
  </si>
  <si>
    <t>přestavba</t>
  </si>
  <si>
    <t>Přístavba budovy  MŠ a ZŠ Olomučany</t>
  </si>
  <si>
    <t>Obec Olomučany</t>
  </si>
  <si>
    <t>ZŠ a MŠ Olomučany</t>
  </si>
  <si>
    <t>Nadstavba MŠ ve Vendryni</t>
  </si>
  <si>
    <t>obec Vendryně</t>
  </si>
  <si>
    <t>MŠ Vendryně</t>
  </si>
  <si>
    <t>Novostavba MŠ Uhřice</t>
  </si>
  <si>
    <t>obec Uhřice</t>
  </si>
  <si>
    <t>ZŠ a MŠ Uhřice</t>
  </si>
  <si>
    <t>Jihomoravská</t>
  </si>
  <si>
    <t>Nástavba ZŠ Dyjská 715, Praha-Čakovice</t>
  </si>
  <si>
    <t>MČ Praha-Čakovice</t>
  </si>
  <si>
    <t>ZŠ Dr. E: Beneše, Čakovice</t>
  </si>
  <si>
    <t>Praha</t>
  </si>
  <si>
    <t>Přístavba a nástavba MŠ Václavovice</t>
  </si>
  <si>
    <t>obec Václavovice</t>
  </si>
  <si>
    <t>MŠ Václavovice</t>
  </si>
  <si>
    <t>přístavba,nástavba</t>
  </si>
  <si>
    <t>MŠ Netvořice, přístavba, vestavba, rekonstrukce</t>
  </si>
  <si>
    <t>městys Netvořice</t>
  </si>
  <si>
    <t>MŠ Netvořice</t>
  </si>
  <si>
    <t>přístavba, vestavba, rekonstrukce</t>
  </si>
  <si>
    <t>Novostavba MŠ Ptice</t>
  </si>
  <si>
    <t>obec Ptice</t>
  </si>
  <si>
    <t>MŠ Ptice</t>
  </si>
  <si>
    <t>Rekonstrukce a dostavba MŠ Sibřina</t>
  </si>
  <si>
    <t>obec Sibřina</t>
  </si>
  <si>
    <t>MŠ Sibřina</t>
  </si>
  <si>
    <t>rekonstrukce, dostavba</t>
  </si>
  <si>
    <t>Stavební úpravy ZŠ a MŠ Dolany</t>
  </si>
  <si>
    <t>obec Dolany</t>
  </si>
  <si>
    <t>ZŠ a MŠ Dolany</t>
  </si>
  <si>
    <t>novostavba, pořízení vybavení, rekonstrukce</t>
  </si>
  <si>
    <t>Přístavba ZŠ a MŠ Husinec-Řež</t>
  </si>
  <si>
    <t>obec Husinec</t>
  </si>
  <si>
    <t>ZŠ a MŠ Husinec-Řež</t>
  </si>
  <si>
    <t>přístavba, rekonstrukce, modernizace</t>
  </si>
  <si>
    <t>Přístavba Mateřské školy MČ Praha - Březiněves</t>
  </si>
  <si>
    <t>MČ Praha - Březiněves</t>
  </si>
  <si>
    <t>MŠ Praha - Březiněves</t>
  </si>
  <si>
    <t xml:space="preserve">přístavba </t>
  </si>
  <si>
    <t>Přístavba k mateřské škole Rajhradice</t>
  </si>
  <si>
    <t>obec Rajhradice</t>
  </si>
  <si>
    <t>MŠ Rajhradice</t>
  </si>
  <si>
    <t>Rekonstrukce MŠ Rudíkov</t>
  </si>
  <si>
    <t>obec Rudíkov</t>
  </si>
  <si>
    <t>MŠ Rudíkov</t>
  </si>
  <si>
    <t>71001069</t>
  </si>
  <si>
    <t>Vysočina</t>
  </si>
  <si>
    <t>Přístavba MŠ Vrchlického Starý Plzenec</t>
  </si>
  <si>
    <t>město Starý Plzenec</t>
  </si>
  <si>
    <t xml:space="preserve"> MŠ Vrchlického Starý Plzenec</t>
  </si>
  <si>
    <t>Plzeňský</t>
  </si>
  <si>
    <t>Novostavba MŠ Kropáčova Vrutice</t>
  </si>
  <si>
    <t>obec Kropáčova Vrutice</t>
  </si>
  <si>
    <t>MŠ Kropáčova Vrutice</t>
  </si>
  <si>
    <t>Přístavba MŠ Mnichovice</t>
  </si>
  <si>
    <t>město Mnichovice</t>
  </si>
  <si>
    <t>MŠ Mnichovice</t>
  </si>
  <si>
    <t>Přístavba a rekonstrukce MŠ Chýně</t>
  </si>
  <si>
    <t>obec Chýně</t>
  </si>
  <si>
    <t>MŠ Chýně</t>
  </si>
  <si>
    <t>přístavba,rekonstrukce</t>
  </si>
  <si>
    <t>Stavební úpravy MŠ Poříčí nad Sázavou - 2. etapa</t>
  </si>
  <si>
    <t>obec Poříčí nad Sázavou</t>
  </si>
  <si>
    <t xml:space="preserve"> MŠ Poříčí nad Sázavou</t>
  </si>
  <si>
    <t xml:space="preserve">Přestavba objektu na MŠ Bolevecká Praha 10-H.Měcholupy </t>
  </si>
  <si>
    <t xml:space="preserve">MČ Praha 15 </t>
  </si>
  <si>
    <t>MŠ Parmská P.10-H. Měcholupy</t>
  </si>
  <si>
    <t xml:space="preserve">rekonstrukce, přístavba, interiér </t>
  </si>
  <si>
    <t>Nová budova ZŠ Kbely</t>
  </si>
  <si>
    <t>MČ Praha 9 - Kbely</t>
  </si>
  <si>
    <t>ZŠ Kbely</t>
  </si>
  <si>
    <t>61384780</t>
  </si>
  <si>
    <t>Novostavba MŠ Nová Bělá</t>
  </si>
  <si>
    <t>obec Nová Bělá</t>
  </si>
  <si>
    <t>MŠ Nová Bělá</t>
  </si>
  <si>
    <t>Půdní vestavba MŠ Lysice</t>
  </si>
  <si>
    <t>městys Lysice</t>
  </si>
  <si>
    <t>MŠ Lysice</t>
  </si>
  <si>
    <t>vestavba</t>
  </si>
  <si>
    <t>Přístavba MŠ Martinice</t>
  </si>
  <si>
    <t>obec Martinice</t>
  </si>
  <si>
    <t>MŠ Martinice</t>
  </si>
  <si>
    <t>Přístavba a stavební úpravy MŠ Zbuzany</t>
  </si>
  <si>
    <t>obec Zbuzany</t>
  </si>
  <si>
    <t>MŠ Zbuzany</t>
  </si>
  <si>
    <t>Vestavba a rekonstrukce MŠ Velká Bíteš-Lánice</t>
  </si>
  <si>
    <t>město Velká Bíteš</t>
  </si>
  <si>
    <t>MŠ Velká Bíteš-Lánice</t>
  </si>
  <si>
    <t>vestavba,rekonstrukce</t>
  </si>
  <si>
    <t>Rekonstrukce ZŠ Zlatníky-Hodkovice</t>
  </si>
  <si>
    <t>obec Zlatníky-Hodkovice</t>
  </si>
  <si>
    <t>ZŠ Zlatníky-Hodkovice</t>
  </si>
  <si>
    <t>Vestavba a přístavba MŠ v Bílovicích nad Svitavou</t>
  </si>
  <si>
    <t>obec Bílovice nad Svit.</t>
  </si>
  <si>
    <t xml:space="preserve">MŠ Bílovice nad Svitavou </t>
  </si>
  <si>
    <t>71001891</t>
  </si>
  <si>
    <t>přístavba, interiérové vybavení</t>
  </si>
  <si>
    <t>MŠ Benátky nad Jizerou</t>
  </si>
  <si>
    <t>město Benátky nad Jizerou</t>
  </si>
  <si>
    <t>Novostavba pavilonu MŠ Praha-Klánovice</t>
  </si>
  <si>
    <t>MČ Praha-Klánovice</t>
  </si>
  <si>
    <t>MŠ Praha-Klánovice</t>
  </si>
  <si>
    <t xml:space="preserve">ZŠ </t>
  </si>
  <si>
    <t>Navýšení kapacity ZŠ v Ondřejově</t>
  </si>
  <si>
    <t>obec Ondřejov</t>
  </si>
  <si>
    <t>ZŠ a MŠ bratří Fričů Ondřejov</t>
  </si>
  <si>
    <t>Přístavba MŠ Dubné</t>
  </si>
  <si>
    <t>obec Dubné</t>
  </si>
  <si>
    <t>ZŠ a MŠ Dubné</t>
  </si>
  <si>
    <t>Rozšíření kapacity MŠ v obci Ohrobec - zřiz. Zvole</t>
  </si>
  <si>
    <t>obec Zvole</t>
  </si>
  <si>
    <t xml:space="preserve">ZŠ a MŠ Zvole </t>
  </si>
  <si>
    <t xml:space="preserve">Středočeský </t>
  </si>
  <si>
    <t>přístavba, rekonsrtukce, interiér</t>
  </si>
  <si>
    <t>Výstavba MŠ Jíloviště</t>
  </si>
  <si>
    <t>obec Jíloviště</t>
  </si>
  <si>
    <t>MŠ Jíloviště</t>
  </si>
  <si>
    <t>Přístavba MŠ Pěnčín</t>
  </si>
  <si>
    <t>obec Pěnčín</t>
  </si>
  <si>
    <t>MŠ Pěnčín</t>
  </si>
  <si>
    <t>Liberecký</t>
  </si>
  <si>
    <t>Rekonstrukce MŠ Prostřední Poříčí</t>
  </si>
  <si>
    <t>obec Prostřední Poříčí</t>
  </si>
  <si>
    <t>MŠ Prostřední Poříčí</t>
  </si>
  <si>
    <t>rekonstrukce,modernizacce</t>
  </si>
  <si>
    <t>Nástavba MŠ Nová Ves (Mratín)</t>
  </si>
  <si>
    <t>obec Nová Ves (Mratín)</t>
  </si>
  <si>
    <t>MŠ Nová Ves (Mratín)</t>
  </si>
  <si>
    <t>Přístavba a nástavba budovy MŠ Červenka</t>
  </si>
  <si>
    <t>obec Červenka</t>
  </si>
  <si>
    <t>MŠ Červenka</t>
  </si>
  <si>
    <t>Výstavba MŠ Prace</t>
  </si>
  <si>
    <t>obec Prace</t>
  </si>
  <si>
    <t>MŠ Prace</t>
  </si>
  <si>
    <t>Rekonstrukce MŠ Svojsíkova Šluknov</t>
  </si>
  <si>
    <t>město Šluknov</t>
  </si>
  <si>
    <t>MŠ Svojsíkova Šluknov</t>
  </si>
  <si>
    <t>Ústecký</t>
  </si>
  <si>
    <t>Rozšíření MŠ  Nová Ves pod Pleší</t>
  </si>
  <si>
    <t>obec Nová Ves pod Pleší</t>
  </si>
  <si>
    <t>MŠ  Nová Ves pod Pleší</t>
  </si>
  <si>
    <t>rekonstrukce,přístavba</t>
  </si>
  <si>
    <t>MŠ Ostrovec-vestavba</t>
  </si>
  <si>
    <t>obec Ostrovec</t>
  </si>
  <si>
    <t>MŠ Ostrovec</t>
  </si>
  <si>
    <t>Rekonstrukce MŠ Lužec n.Vlt.</t>
  </si>
  <si>
    <t>obec Lužec n/Vlt.</t>
  </si>
  <si>
    <t>MŠ Lužec n.Vlt.</t>
  </si>
  <si>
    <t>rekonstrukce,modernizace</t>
  </si>
  <si>
    <t>Nástavba a rekonstrukce ZŠ Vratimov</t>
  </si>
  <si>
    <t>město Vratimov</t>
  </si>
  <si>
    <t>ZŠ Vratimov</t>
  </si>
  <si>
    <t>nástavba,rekonstrukce</t>
  </si>
  <si>
    <t xml:space="preserve">Rozšíření a rekonstrukce základní školy v Nezamyslicích </t>
  </si>
  <si>
    <t>Městys Nezamyslice</t>
  </si>
  <si>
    <t>ZŠ a MŠ Nezamyslice</t>
  </si>
  <si>
    <t>47922214</t>
  </si>
  <si>
    <t>přístavba, rekonstrukce</t>
  </si>
  <si>
    <t>Stavební úpravy a nástavba ZŠ Hlavňovice</t>
  </si>
  <si>
    <t>obec Hlavňovice</t>
  </si>
  <si>
    <t>ZŠ Hlavňovice</t>
  </si>
  <si>
    <t>Nezvěstice - nástavba a přístavba ZŠ</t>
  </si>
  <si>
    <t>obec Nezvěstice</t>
  </si>
  <si>
    <t>ZŠ Nezvěstice</t>
  </si>
  <si>
    <t>přístavba, nástavba, rekonstrukce</t>
  </si>
  <si>
    <t>Přístavba MŠ a ZŠ Rymice</t>
  </si>
  <si>
    <t>obec Rymice</t>
  </si>
  <si>
    <t>MŠ a ZŠ Rymice</t>
  </si>
  <si>
    <t>Půdní vestavba ZŠ Horní Ředice</t>
  </si>
  <si>
    <t>obec Horní Ředice</t>
  </si>
  <si>
    <t>ZŠ Horní Ředice</t>
  </si>
  <si>
    <t>Pardubický</t>
  </si>
  <si>
    <t>vestavba,novostavba</t>
  </si>
  <si>
    <t>ZŠ Chotýšany, přístavba</t>
  </si>
  <si>
    <t>obec Chotýšany</t>
  </si>
  <si>
    <t>MŠ+ZŠ Chotýšany</t>
  </si>
  <si>
    <t>Obec Lichoceves - Stavba budovy základní a mateřské školy (změna funkcionality a přestavba budovy čp. 7 v Noutonicích</t>
  </si>
  <si>
    <t>obec Lichoceves</t>
  </si>
  <si>
    <t>MŠ Lichoceves</t>
  </si>
  <si>
    <t>640735-obec</t>
  </si>
  <si>
    <t>přestavba,rekonstrukce</t>
  </si>
  <si>
    <t>Rekonstrukce a vestavavba ZŠ a MŠ Písečná</t>
  </si>
  <si>
    <t>obec Písečná</t>
  </si>
  <si>
    <t>ZŠ a MŠ Písečná</t>
  </si>
  <si>
    <t>Nástavba MŠ U Sluncové Praha 8</t>
  </si>
  <si>
    <t>MČ Praha 8</t>
  </si>
  <si>
    <t>MŠ U Sluncové Praha 8</t>
  </si>
  <si>
    <t>Rozšíření ZŠ Nad Parkem Praha-Zbraslav</t>
  </si>
  <si>
    <t>MČ Praha-Zbraslav</t>
  </si>
  <si>
    <t>ZŠ Nad Parkem Praha-Zbraslav</t>
  </si>
  <si>
    <t>přístavba,nástavba,rekonstrukce</t>
  </si>
  <si>
    <t>Přístavba učeben ZŠ Praha-Kunratice</t>
  </si>
  <si>
    <t>MČ Praha-Kunratice</t>
  </si>
  <si>
    <t>ZŠ Praha-Kunratice</t>
  </si>
  <si>
    <t>Rekonstrukce školy Blížejov č.p. 92</t>
  </si>
  <si>
    <t>obec Blížejov</t>
  </si>
  <si>
    <t>ZŠ a MŠ Blížejov</t>
  </si>
  <si>
    <t>Stavební úpravy původní budovy školy Mořkov</t>
  </si>
  <si>
    <t>obec Mořkov</t>
  </si>
  <si>
    <t>ZŠ a MŠ Mořkov</t>
  </si>
  <si>
    <t>rekonstrukce a modernizace</t>
  </si>
  <si>
    <t>Novostavba MŠ Pitkovice, Praha 10, Hlívová</t>
  </si>
  <si>
    <t>městská část Praha 22</t>
  </si>
  <si>
    <t>MŠ Pitkovice</t>
  </si>
  <si>
    <t>Rekonstrukce, nástavba a půdní vestavba ZŠ Nebušice</t>
  </si>
  <si>
    <t>MČ Praha 6</t>
  </si>
  <si>
    <t>ZŠ Nebušice</t>
  </si>
  <si>
    <t>49624539</t>
  </si>
  <si>
    <t xml:space="preserve">Praha </t>
  </si>
  <si>
    <t>nástavba, půdní vestavba, rekonstrukce</t>
  </si>
  <si>
    <t>ZŠ Liberec, Broumovská 7, navýšení kapacity</t>
  </si>
  <si>
    <t>město Liberec</t>
  </si>
  <si>
    <t>ZŠ Liberec</t>
  </si>
  <si>
    <t>Rozšíření kapacity MŠ Středokluky</t>
  </si>
  <si>
    <t>obec Středokluky</t>
  </si>
  <si>
    <t>MŠ Středokluky</t>
  </si>
  <si>
    <t>rekonstrukce, modernizace</t>
  </si>
  <si>
    <t>ZŠ a MŠ Řepín, rekonstrukce</t>
  </si>
  <si>
    <t>obec Řepín</t>
  </si>
  <si>
    <t>MŠ+ZŠ Řepín</t>
  </si>
  <si>
    <t>Rekonstrukce objektu pro ZŠ Olšany u Prostějova</t>
  </si>
  <si>
    <t>obec Olšany u Prostějova</t>
  </si>
  <si>
    <t>ZŠ Olšany u Prostějova</t>
  </si>
  <si>
    <t>70881707</t>
  </si>
  <si>
    <t>Přístavba ZŠ Tyršova Slavkov u Brna</t>
  </si>
  <si>
    <t>město Slavkov u Brna</t>
  </si>
  <si>
    <t xml:space="preserve"> ZŠ Tyršova Slavkov u Brna</t>
  </si>
  <si>
    <t>46270949</t>
  </si>
  <si>
    <t>Rozšíření kapacity ZŠ Hořátev</t>
  </si>
  <si>
    <t>obec Hořátev</t>
  </si>
  <si>
    <t>ZŠ Hořátev</t>
  </si>
  <si>
    <t>75030632</t>
  </si>
  <si>
    <t>Nástavba a stavební úpravy MŠ Mikulůvka</t>
  </si>
  <si>
    <t>obec Mikulůvka</t>
  </si>
  <si>
    <t>MŠ Mikulůvka</t>
  </si>
  <si>
    <t>70918023</t>
  </si>
  <si>
    <t>Navýšení kapacit MŠ Louka</t>
  </si>
  <si>
    <t>obec Louka</t>
  </si>
  <si>
    <t>MŠ Louka</t>
  </si>
  <si>
    <t>75023768</t>
  </si>
  <si>
    <t>vestavba, rekonstrukce</t>
  </si>
  <si>
    <t>MŠ+ZŠ</t>
  </si>
  <si>
    <t>Přístavba ZŠ a MŠ Kobeřice u Brna</t>
  </si>
  <si>
    <t>obec Kobeřice u Brna</t>
  </si>
  <si>
    <t>ZŠ a MŠ Kobeřice u Brna</t>
  </si>
  <si>
    <t>70983640</t>
  </si>
  <si>
    <t>přístavba, nástavba</t>
  </si>
  <si>
    <t>Stavební úpravy MŠ a ZŠ Služovice</t>
  </si>
  <si>
    <t>obec Služovice</t>
  </si>
  <si>
    <t>MŠ a ZŠ Služovice</t>
  </si>
  <si>
    <t>70640131</t>
  </si>
  <si>
    <t>Škola pod staroslavnou Budčí v 21. století - stavební úravy MŠ a ZŠ</t>
  </si>
  <si>
    <t>obec Zákolany</t>
  </si>
  <si>
    <t>ZŠ a MŠ Pod Budčí</t>
  </si>
  <si>
    <t>70991961</t>
  </si>
  <si>
    <t>Nástavba a přístavba Základní školy Kamenný Přívoz-rozšíření kapacity základní školy</t>
  </si>
  <si>
    <t>obec Kamenný Přívoz</t>
  </si>
  <si>
    <t>ZŠ a MŠ Kamenný Přívoz</t>
  </si>
  <si>
    <t>70988064</t>
  </si>
  <si>
    <t>přístavba, nástavba,int.vybavení</t>
  </si>
  <si>
    <t>Novostavba mateřské školy v k.ú. Hostavice, Praha 9</t>
  </si>
  <si>
    <t>MČ Praha 14</t>
  </si>
  <si>
    <t>MŠ Praha - Hostivice</t>
  </si>
  <si>
    <t>Vybudování Nástavby ZŠ na budově MŠ - Zdiby</t>
  </si>
  <si>
    <t>obec Zdiby</t>
  </si>
  <si>
    <t>ZŠ a MŠ Zdiby</t>
  </si>
  <si>
    <t>71004408</t>
  </si>
  <si>
    <t>nástavba,částečná rekonstrukce</t>
  </si>
  <si>
    <t>Novostavba základní školy Radonice 1.etapa</t>
  </si>
  <si>
    <t>obec Radonice</t>
  </si>
  <si>
    <t>ZŠ a MŠ Radonice</t>
  </si>
  <si>
    <t>Stavební úpravy objektu č.p. 46 Světnov - Vestavba prostor školní třídy</t>
  </si>
  <si>
    <t>obec Světnov</t>
  </si>
  <si>
    <t>ZŠ a MŠ Světnov</t>
  </si>
  <si>
    <t>71009850</t>
  </si>
  <si>
    <t>Rekonstrukce a rozšíření kapacity ZŠ Tuklaty</t>
  </si>
  <si>
    <t>obec Tuklaty</t>
  </si>
  <si>
    <t>ZŠ Tuklaty</t>
  </si>
  <si>
    <t>71160663</t>
  </si>
  <si>
    <t>Nová kmenová učebna a přístavba ZŠ Dražice u Tábora</t>
  </si>
  <si>
    <t>obec Dražice</t>
  </si>
  <si>
    <t>ZŠ a MŠ Dražice</t>
  </si>
  <si>
    <t>Přístavba a rekonstrukce Základní školy a mateřské školy, Sedlec 81, Starý Plzenec</t>
  </si>
  <si>
    <t>Město Starý Plzenec</t>
  </si>
  <si>
    <t>ZŠ a MŠ Starý Plzenec-Sedlec</t>
  </si>
  <si>
    <t>75006006</t>
  </si>
  <si>
    <t>Navýšení kapacity základní školy v Otovicích</t>
  </si>
  <si>
    <t>region Karlovarský venkov</t>
  </si>
  <si>
    <t>ZŠ a MŠ Sadov</t>
  </si>
  <si>
    <t>71340696</t>
  </si>
  <si>
    <t>Karlovarský</t>
  </si>
  <si>
    <t>přístavba,inter.vybavení</t>
  </si>
  <si>
    <t>Vybudování výukových kapacit ZŠ Vyžlovka</t>
  </si>
  <si>
    <t>obec Vyžlovka</t>
  </si>
  <si>
    <t>ZŠ Vyžlovka</t>
  </si>
  <si>
    <t>vestavba, rekonstrukce,inter.vybavení</t>
  </si>
  <si>
    <t>Stavební úpravy ZŠ Římov - vestavba podkroví</t>
  </si>
  <si>
    <t>obec Římov</t>
  </si>
  <si>
    <t>ZŠ a MŠ Římov</t>
  </si>
  <si>
    <t>75000661</t>
  </si>
  <si>
    <t>Rekonstrukce objektu Ovčí hájek 2174 na mateřskou školu</t>
  </si>
  <si>
    <t>MČ Praha 13</t>
  </si>
  <si>
    <t>MŠ Ovčí Hájek</t>
  </si>
  <si>
    <t>Rozšíření výukových kapacit ZŠ Bohdíkov</t>
  </si>
  <si>
    <t>obec Bohdíkov</t>
  </si>
  <si>
    <t>ZŠ a MŠ Bohdíkov</t>
  </si>
  <si>
    <t>70984531</t>
  </si>
  <si>
    <t>Výstavba ZŠ pro 1.-5.ročník v MČ Praha - Újezd</t>
  </si>
  <si>
    <t>MČ Praha - Újezd</t>
  </si>
  <si>
    <t>ZŠ a MŠ Formanská Praha 4-Újezd</t>
  </si>
  <si>
    <t>71294350</t>
  </si>
  <si>
    <t>nástavba, inter.vybavení</t>
  </si>
  <si>
    <t>Přístavba nových výukových prostor ZŠ Tuřany</t>
  </si>
  <si>
    <t>DSO - Mšec</t>
  </si>
  <si>
    <t xml:space="preserve"> ZŠ a MŠ Bez hranic</t>
  </si>
  <si>
    <t>02413612</t>
  </si>
  <si>
    <t>Rozšíření kapacity ZŠ Bylany</t>
  </si>
  <si>
    <t>obec Chrášťany</t>
  </si>
  <si>
    <t>ZŠ Bylany</t>
  </si>
  <si>
    <t>71009094</t>
  </si>
  <si>
    <t>Zkapacitnění základní školy v Líšnici</t>
  </si>
  <si>
    <t>obec Líšnice</t>
  </si>
  <si>
    <t>ZŠ a MŠ Líšnice</t>
  </si>
  <si>
    <t>novostavba,inter.vybavední</t>
  </si>
  <si>
    <t>Rozšíření ZŠ Malý Újezd, nový pavilon</t>
  </si>
  <si>
    <t>obec Malý Újezd</t>
  </si>
  <si>
    <t>ZŠ a MŠ Malý Újezd</t>
  </si>
  <si>
    <t>71004505</t>
  </si>
  <si>
    <t>Přístavba základní školy v obci Kožlí</t>
  </si>
  <si>
    <t>obec Kožlí</t>
  </si>
  <si>
    <t>ZŠ a MŠ Kožlí</t>
  </si>
  <si>
    <t>70993017</t>
  </si>
  <si>
    <t>Rekonstrukce ZŠ Orlické Podhůří</t>
  </si>
  <si>
    <t>obec Orlické Podhůří</t>
  </si>
  <si>
    <t>ZŠ Orlické Podhůří</t>
  </si>
  <si>
    <t>00279293</t>
  </si>
  <si>
    <t>Nové výukové kapacity - ZŠ Ochoz u Brna</t>
  </si>
  <si>
    <t>obec Ochoz u Brna</t>
  </si>
  <si>
    <t>ZŠ Ochoz u Brna</t>
  </si>
  <si>
    <t>48459473</t>
  </si>
  <si>
    <t>Přístavba, nástavba</t>
  </si>
  <si>
    <t>Rekonstrukce a přístavba budovy ZŠ a MŠ v Libici nad Doubravou</t>
  </si>
  <si>
    <t>městys Libice nad Doubravou</t>
  </si>
  <si>
    <t>ZŠ a MŠ Libice nad Doubravou</t>
  </si>
  <si>
    <t>75017041</t>
  </si>
  <si>
    <t>rekonstrukce, přístavba</t>
  </si>
  <si>
    <t>Zvýšení kapacity základní školy v obci Morašice</t>
  </si>
  <si>
    <t>obec Morašice</t>
  </si>
  <si>
    <t>ZŠ a MŠ Morašice</t>
  </si>
  <si>
    <t>71010203</t>
  </si>
  <si>
    <t>Přístavba základní školy Vranov</t>
  </si>
  <si>
    <t>obec Vranov</t>
  </si>
  <si>
    <t>ZŠ a MŠ Vranov</t>
  </si>
  <si>
    <t>70873232</t>
  </si>
  <si>
    <t>Stavební úpravy č.p. 15 (ZŠ) v Nedabyli vestavba MŠ a půdní vestavba</t>
  </si>
  <si>
    <t>obec Nedabyle</t>
  </si>
  <si>
    <t>ZŠ Nedabyle</t>
  </si>
  <si>
    <t>70986177</t>
  </si>
  <si>
    <t>Přístavba základní školy</t>
  </si>
  <si>
    <t>Obec Rozdrojovice</t>
  </si>
  <si>
    <t>ZŠ a MŠ Rozdrojovice</t>
  </si>
  <si>
    <t>75003759</t>
  </si>
  <si>
    <t>Přístavba základní školy Hrušovany u Brna, Masarykova č.p. 167</t>
  </si>
  <si>
    <t>Obec Hrušovany u Brna</t>
  </si>
  <si>
    <t>ZŠ T.G. Masaryka Hrušovany u Brna</t>
  </si>
  <si>
    <t>75023245</t>
  </si>
  <si>
    <t>Stavební úpravy č.p. 3 v Podbřezí - 11. etapa</t>
  </si>
  <si>
    <t>Obec Podbřezí</t>
  </si>
  <si>
    <t>ZŠ a Montessori MŠ Podbřezí</t>
  </si>
  <si>
    <t>75016443</t>
  </si>
  <si>
    <t>Královéhradecký</t>
  </si>
  <si>
    <t>Vybudování nové kmenové učebny a tělocvičny při ZŠ Čížová</t>
  </si>
  <si>
    <t>Obec Čížová</t>
  </si>
  <si>
    <t>ZŠ a MŠ Čížová</t>
  </si>
  <si>
    <t>70986584</t>
  </si>
  <si>
    <t>Přístavba, nástavba a stavební úpravy budovy ZŠ</t>
  </si>
  <si>
    <t>Obec Dolní Lomná</t>
  </si>
  <si>
    <t>ZŠ a MŠ Dolní Lomná 149</t>
  </si>
  <si>
    <t>75026724</t>
  </si>
  <si>
    <t>Přístavba a rekonstrukce ZŠ Třanovice</t>
  </si>
  <si>
    <t>obec Třanovice</t>
  </si>
  <si>
    <t>ZŠ a MŠ Třanovice</t>
  </si>
  <si>
    <t>75027089</t>
  </si>
  <si>
    <t>Zvýšení vzdělávací kapacity ZŠ a MŠ Ledčice</t>
  </si>
  <si>
    <t>obec Ledčice</t>
  </si>
  <si>
    <t>ZŠ a MŠ Ledčice</t>
  </si>
  <si>
    <t>70996598</t>
  </si>
  <si>
    <t>Rozšíření ZŠ a MŠ Srbsko</t>
  </si>
  <si>
    <t>obec Srbsko</t>
  </si>
  <si>
    <t>ZŠ a MŠ Srbsko</t>
  </si>
  <si>
    <t>70998477</t>
  </si>
  <si>
    <t>Zvýšení kapacity ZŠ Prace - přístavba a stavební úpravy</t>
  </si>
  <si>
    <t>Obec Prace</t>
  </si>
  <si>
    <t>ZŠ a MŠ Prace</t>
  </si>
  <si>
    <t>70499870</t>
  </si>
  <si>
    <t>Dokončení komplexního školního areálu v Okrouhlici přístavbou ZŠ</t>
  </si>
  <si>
    <t>Obec Okrouhlice</t>
  </si>
  <si>
    <t>ZŠ a MŠ Okrouhlice</t>
  </si>
  <si>
    <t>71001832</t>
  </si>
  <si>
    <t>Přístavba MŠ Vilémov</t>
  </si>
  <si>
    <t>obec Vilémov</t>
  </si>
  <si>
    <t>ZŠ a MŠ Vilémov</t>
  </si>
  <si>
    <t>47795620</t>
  </si>
  <si>
    <t>Navýšení stávající kapacity ZŠ a MŠ - obec Vysoký Újezd</t>
  </si>
  <si>
    <t>obec Vysoký Újezd</t>
  </si>
  <si>
    <t>ZŠ a MŠ Vysoký Újezd</t>
  </si>
  <si>
    <t>71004513</t>
  </si>
  <si>
    <t>Rozšíření školy a přístavba tělocvičny ve Smilovicích</t>
  </si>
  <si>
    <t>Obec Smilovice</t>
  </si>
  <si>
    <t>ZŠ a MŠ Smilovice</t>
  </si>
  <si>
    <t>70645973</t>
  </si>
  <si>
    <t>Adaptace objektu ZŠ Mikulůvka</t>
  </si>
  <si>
    <t>Obec Mikulůvka</t>
  </si>
  <si>
    <t>ZŠ a MŠ Mikulůvka</t>
  </si>
  <si>
    <t>ZŠ a MŠ Vráž – stavební úpravy objektu</t>
  </si>
  <si>
    <t>obec Vráž</t>
  </si>
  <si>
    <t>ZŠ a MŠ Vráž</t>
  </si>
  <si>
    <t>75031108</t>
  </si>
  <si>
    <t>Rozšíření kapacity MŠ a redislokace učeben ZŠ v obci Oslavice</t>
  </si>
  <si>
    <t>obec Oslavice</t>
  </si>
  <si>
    <t>ZŠ a MŠ Oslavice</t>
  </si>
  <si>
    <t>71005021</t>
  </si>
  <si>
    <t>Svazková MŠ VENKOV Železné</t>
  </si>
  <si>
    <t>obec Železné</t>
  </si>
  <si>
    <t>Stavba MŠ, tělocvičny a rozšíření základní školy Kostelec</t>
  </si>
  <si>
    <t>obec Kostelec</t>
  </si>
  <si>
    <t>ZŠ a MŠ Kostelec</t>
  </si>
  <si>
    <t>75022435</t>
  </si>
  <si>
    <t>ZŠ+mŠ</t>
  </si>
  <si>
    <t>Přístavba MŠ Holetín</t>
  </si>
  <si>
    <t>obec Holetín</t>
  </si>
  <si>
    <t>ZŠ a MŠ Holetín</t>
  </si>
  <si>
    <t>70999945</t>
  </si>
  <si>
    <t>Přístavba a stavební úpravy objektu ZŠ a MŠ Cejle</t>
  </si>
  <si>
    <t>obec Cejle</t>
  </si>
  <si>
    <t>ZŠ a MŠ Cejle</t>
  </si>
  <si>
    <t>75022117</t>
  </si>
  <si>
    <t>Přístavba a rekonstrukce budovy ZŠ a MŠ Písečná</t>
  </si>
  <si>
    <t>ZŠ a MŠ Píšečná</t>
  </si>
  <si>
    <t>70640289</t>
  </si>
  <si>
    <t xml:space="preserve">Legenda: </t>
  </si>
  <si>
    <t>Napravitelné kritérium</t>
  </si>
  <si>
    <t>Nenapravitelné kritérium</t>
  </si>
  <si>
    <r>
      <t xml:space="preserve">Kontrolní list pro hodnocení formálních náležitostí a přijatelnosti žádosti o podporu v opatření č. </t>
    </r>
    <r>
      <rPr>
        <b/>
        <sz val="16"/>
        <rFont val="Calibri"/>
        <family val="2"/>
        <charset val="238"/>
        <scheme val="minor"/>
      </rPr>
      <t>5 IROP: Kvalitní vzdělávání - úspěšná budoucnost</t>
    </r>
    <r>
      <rPr>
        <i/>
        <sz val="16"/>
        <color rgb="FFFF0000"/>
        <rFont val="Calibri"/>
        <family val="2"/>
        <charset val="238"/>
        <scheme val="minor"/>
      </rPr>
      <t xml:space="preserve">
</t>
    </r>
    <r>
      <rPr>
        <b/>
        <sz val="16"/>
        <rFont val="Calibri"/>
        <family val="2"/>
        <charset val="238"/>
        <scheme val="minor"/>
      </rPr>
      <t>Integrované strategie MAS Skutečsko, Košumbersko a Chrastecko, z.s.</t>
    </r>
  </si>
  <si>
    <t xml:space="preserve">Hodnotitel: </t>
  </si>
  <si>
    <t xml:space="preserve">Schvalovatel: </t>
  </si>
  <si>
    <t>Žádost o podporu, Pravidla pro žadatele a příjemce</t>
  </si>
  <si>
    <t>Úplnost a forma žádosti</t>
  </si>
  <si>
    <r>
      <rPr>
        <b/>
        <sz val="10"/>
        <color theme="1"/>
        <rFont val="Calibri"/>
        <family val="2"/>
        <charset val="238"/>
        <scheme val="minor"/>
      </rPr>
      <t>ANO</t>
    </r>
    <r>
      <rPr>
        <sz val="10"/>
        <color theme="1"/>
        <rFont val="Calibri"/>
        <family val="2"/>
        <charset val="238"/>
        <scheme val="minor"/>
      </rPr>
      <t xml:space="preserve"> – Žádost o podporu je podána v předepsané formě a splňuje všechny náležitosti.
</t>
    </r>
    <r>
      <rPr>
        <b/>
        <sz val="10"/>
        <color theme="1"/>
        <rFont val="Calibri"/>
        <family val="2"/>
        <charset val="238"/>
        <scheme val="minor"/>
      </rPr>
      <t>NE</t>
    </r>
    <r>
      <rPr>
        <sz val="10"/>
        <color theme="1"/>
        <rFont val="Calibri"/>
        <family val="2"/>
        <charset val="238"/>
        <scheme val="minor"/>
      </rPr>
      <t xml:space="preserve"> -  Žádost o podporu není podána v předepsané formě nebo nesplňuje všechny náležitosti.
</t>
    </r>
  </si>
  <si>
    <t>Podpis žádosti</t>
  </si>
  <si>
    <t xml:space="preserve">Žádost o podporu, Pověření oprávněné osoby (plná moc)
</t>
  </si>
  <si>
    <r>
      <rPr>
        <b/>
        <sz val="10"/>
        <color theme="1"/>
        <rFont val="Calibri"/>
        <family val="2"/>
        <charset val="238"/>
        <scheme val="minor"/>
      </rPr>
      <t>ANO</t>
    </r>
    <r>
      <rPr>
        <sz val="10"/>
        <color theme="1"/>
        <rFont val="Calibri"/>
        <family val="2"/>
        <charset val="238"/>
        <scheme val="minor"/>
      </rPr>
      <t xml:space="preserve"> – Žádost v elektronické podobě je elektronicky podepsána statutárním zástupcem nebo pověřeným zástupcem.
</t>
    </r>
    <r>
      <rPr>
        <b/>
        <sz val="10"/>
        <color theme="1"/>
        <rFont val="Calibri"/>
        <family val="2"/>
        <charset val="238"/>
        <scheme val="minor"/>
      </rPr>
      <t xml:space="preserve">
NE</t>
    </r>
    <r>
      <rPr>
        <sz val="10"/>
        <color theme="1"/>
        <rFont val="Calibri"/>
        <family val="2"/>
        <charset val="238"/>
        <scheme val="minor"/>
      </rPr>
      <t xml:space="preserve"> - Žádost v elektronické podobě není elektronicky podepsána statutárním zástupcem nebo pověřeným zástupcem.</t>
    </r>
  </si>
  <si>
    <t>Povinné přílohy žádosti</t>
  </si>
  <si>
    <t xml:space="preserve">Žádost o podporu, Přílohy žádosti, Specifická pravidla pro žadatele a příjemce, Text výzvy
</t>
  </si>
  <si>
    <r>
      <rPr>
        <b/>
        <sz val="10"/>
        <color theme="1"/>
        <rFont val="Calibri"/>
        <family val="2"/>
        <charset val="238"/>
        <scheme val="minor"/>
      </rPr>
      <t>ANO</t>
    </r>
    <r>
      <rPr>
        <sz val="10"/>
        <color theme="1"/>
        <rFont val="Calibri"/>
        <family val="2"/>
        <charset val="238"/>
        <scheme val="minor"/>
      </rPr>
      <t xml:space="preserve"> – V žádosti jsou doloženy všechny povinné přílohy a obsahově splňujı́ náležitosti požadované v dokumentaci k výzvě. 
</t>
    </r>
    <r>
      <rPr>
        <b/>
        <sz val="10"/>
        <color theme="1"/>
        <rFont val="Calibri"/>
        <family val="2"/>
        <charset val="238"/>
        <scheme val="minor"/>
      </rPr>
      <t>NE</t>
    </r>
    <r>
      <rPr>
        <sz val="10"/>
        <color theme="1"/>
        <rFont val="Calibri"/>
        <family val="2"/>
        <charset val="238"/>
        <scheme val="minor"/>
      </rPr>
      <t xml:space="preserve"> - V žádosti nejsou doloženy všechny povinné přílohy nebo obsahově nesplňujı́ náležitosti požadované v dokumentaci k výzvě. </t>
    </r>
  </si>
  <si>
    <r>
      <t xml:space="preserve">Je studie proveditelnosti vytvořena podle osnovy doplněné pro výzvu MAS Skutečsko, Košumbersko a Chrastecko, z.s.? (Osnova je uveřejněna na webu MAS Skutečsko, Košumbersko a Chrastecko, z.s. pod výzvou v seznamu příloh výzvy jako příloha č. 2 pro aktivitu Infrastruktura pro předškolní vzdělávání, příloha č. 3 pro aktivitu Infrastruktura základních škol, příloha č. 4 Infrastruktura středních škol, příloha č. 5 Infrastruktura pro zájmové, neformální a celoživotní vzdělávání)
</t>
    </r>
    <r>
      <rPr>
        <i/>
        <sz val="10"/>
        <rFont val="Calibri"/>
        <family val="2"/>
        <charset val="238"/>
        <scheme val="minor"/>
      </rPr>
      <t xml:space="preserve">Pokud žadatel informace požadované osnovou studie proveditelnosti uvede v jiné kapitole/části studie proveditelnosti, je tato skutečnost hodnotitelem akceptována.
</t>
    </r>
  </si>
  <si>
    <r>
      <rPr>
        <b/>
        <sz val="10"/>
        <rFont val="Calibri"/>
        <family val="2"/>
        <charset val="238"/>
        <scheme val="minor"/>
      </rPr>
      <t xml:space="preserve">• Doklad o prokázání právních vztahů k majetku, který je předmětem projektu                                                                                                                                                 </t>
    </r>
    <r>
      <rPr>
        <sz val="10"/>
        <rFont val="Calibri"/>
        <family val="2"/>
        <charset val="238"/>
        <scheme val="minor"/>
      </rPr>
      <t xml:space="preserve">Jsou doloženy výpisy z katastru nemovitostí k datu podání žádosti ne starší než 3 měsíce u majetku, který bude předmětem projektu? </t>
    </r>
    <r>
      <rPr>
        <b/>
        <sz val="10"/>
        <rFont val="Calibri"/>
        <family val="2"/>
        <charset val="238"/>
        <scheme val="minor"/>
      </rPr>
      <t xml:space="preserve">        </t>
    </r>
    <r>
      <rPr>
        <sz val="10"/>
        <rFont val="Calibri"/>
        <family val="2"/>
        <charset val="238"/>
        <scheme val="minor"/>
      </rPr>
      <t xml:space="preserve">                                                                                                                                                                 </t>
    </r>
  </si>
  <si>
    <r>
      <t>Jsou doloženy listiny, které osvědčují jiné právo k uvedenému majetku? (Např. Nájemní smlouva, smlouva o výpůjčce, smlouva o smlouvě budoucí či jiný právní právní úkol nebo právní akt opravňující žadatele k užívání nemovitosti, která bude předmětem projektu, minimální do konce udržitelnosti projektu.                       (</t>
    </r>
    <r>
      <rPr>
        <i/>
        <sz val="10"/>
        <rFont val="Calibri"/>
        <family val="2"/>
        <charset val="238"/>
        <scheme val="minor"/>
      </rPr>
      <t>Pokud je žadatel zapsán v katastru nemovitostí jako vlastník nebo subjekt s právě hospodaření je odpověď NR)</t>
    </r>
  </si>
  <si>
    <r>
      <t xml:space="preserve">Je v nájemní smlouvě či ve smlouvě o výpůjce majetku, a to s podmínkou zachování výstupů minimálně po dobu udržitelnosti projektu, uvedena možnost provádět technické zhodnocení na cizím majetku?                                                                                                                                                                                                   </t>
    </r>
    <r>
      <rPr>
        <i/>
        <sz val="10"/>
        <rFont val="Calibri"/>
        <family val="2"/>
        <charset val="238"/>
        <scheme val="minor"/>
      </rPr>
      <t>(Pouze povede-li projekt k technickému zhodnocení majetku, u něhož není žadatel/příjemce vlastníkem/subjektem s právem hospodaření, jinak je odpověď NR)</t>
    </r>
  </si>
  <si>
    <r>
      <rPr>
        <b/>
        <sz val="10"/>
        <rFont val="Calibri"/>
        <family val="2"/>
        <charset val="238"/>
        <scheme val="minor"/>
      </rPr>
      <t>• Územní rozhodnutí s nabytím právní moci nebo územní souhlas nebo účinná veřejnoprávní smlouva nahrazující územní řízení</t>
    </r>
    <r>
      <rPr>
        <sz val="10"/>
        <rFont val="Calibri"/>
        <family val="2"/>
        <charset val="238"/>
        <scheme val="minor"/>
      </rPr>
      <t xml:space="preserve"> (záložka Dokumenty)
Pokud se projekt netýká stavby, nebo není vyžadováno územní řízení, odpověď je NR. </t>
    </r>
  </si>
  <si>
    <t>Je doloženo územní rozhodnutí s nabytím právní moci? 
V případě, že se projekt netýká stavby, nebo stavba nevyžaduje územní rozhodnutí/územního řízení, odpověď je NR. Pokud je doložen územní souhlas, nebo účinná veřejnoprávní smlouva, odpověď je NR. 
V případě, že jde o sloučené územní a stavební řízení, odpověď je NR.</t>
  </si>
  <si>
    <t>Je doložen územní souhlas nebo účinná veřejnoprávní smlouva nahrazující územní řízení?
V případě, že jde o sloučené územní a stavební řízení, nebo pokud je doloženo územní rozhodnutí s nabytím právní moci, nebo v případě, že se projekt netýká stavebních prací, které podléhají územnímu řízení, odpověď je NR.</t>
  </si>
  <si>
    <r>
      <t>Pokud žadatel postupuje v souladu se Stavebním zákonem ve spojeném územním a stavebním řízení, je doložena Žádost o vydání společného územního rozhodnutí a stavebního povolení, případně Rozhodnutí o sloučeném územním a stavebním řízení</t>
    </r>
    <r>
      <rPr>
        <sz val="10"/>
        <color rgb="FFFF0000"/>
        <rFont val="Calibri"/>
        <family val="2"/>
        <charset val="238"/>
        <scheme val="minor"/>
      </rPr>
      <t xml:space="preserve"> </t>
    </r>
    <r>
      <rPr>
        <sz val="10"/>
        <rFont val="Calibri"/>
        <family val="2"/>
        <charset val="238"/>
        <scheme val="minor"/>
      </rPr>
      <t>s nabytím právní moci? 
V případě, že se projekt netýká stavebních prací, které podléhají územnímu řízení, nebo pokud žadatel nepostupuje dle spojeného územního a stavebního řízení, odpověď je NR.</t>
    </r>
  </si>
  <si>
    <t xml:space="preserve">• Žádost o stavební povolení nebo ohlášení, případně stavební povolení nebo souhlas s provedením ohlášeného stavebního záměru nebo veřejnoprávní smlouva nahrazující stavební povolení. </t>
  </si>
  <si>
    <t>Je doloženo stavební povolení s nabytím právní moci? Hodnotitel zkontroluje také to, zda stavební povolení s nabytím právní moci nepozbylo platnosti.
Pokud byla doložena žádost o stavební povolení, stavební povolení bez nabytí právní moci, ohlášení, souhlas s provedením ohlášeného stavebního záměru, veřejnoprávní smlouva nahrazující stavební povolení, žádost o vydání společného územního rozhodnutí a stavebního povolení, společné rozhodnutí s nabytím právní moci, nebo stavba/stavební úpravy nevyžadují stavební povolení či ohlášení, odpověď je NR.</t>
  </si>
  <si>
    <t xml:space="preserve">Je doložena žádost o stavební povolení, popř. stavební povolení bez nabytí právní moci?
Pokud bylo doloženo pravomocné stavební povolení, ohlášení, souhlas s provedením ohlášeného stavebního záměru, veřejnoprávní smlouva nahrazující stavební povolení, žádost o vydání společného územního rozhodnutí a stavebního povolení, společné rozhodnutí s nabytím právní moci, nebo stavba/stavební úpravy nevyžadují stavební povolení či ohlášení, odpověď je NR. 
</t>
  </si>
  <si>
    <t>Je doloženo ohlášení?
Pokud bylo doloženo stavební povolení, žádost o stavební povolení, souhlas s provedením ohlášeného stavebního záměru, veřejnoprávní smlouva nahrazující stavební povolení, žádost o vydání společného územního rozhodnutí a stavebního povolení, společné rozhodnutí s nabytím právní moci, nebo stavba/stavební úpravy nevyžadují stavební povolení či ohlášení, odpověď je NR.</t>
  </si>
  <si>
    <t xml:space="preserve">Je doložen souhlas s provedením ohlášeného stavebního záměru?
Pokud bylo doloženo stavební povolení, ohlášení, žádost o stavební povolení, veřejnoprávní smlouva nahrazující stavební povolení, žádost o vydání společného územního rozhodnutí a stavebního povolení, společné rozhodnutí s nabytím právní moci, nebo stavba/stavební úpravy nevyžadují stavební povolení či ohlášení, odpověď je NR.
</t>
  </si>
  <si>
    <r>
      <t>Je doložena veřejnoprávní smlouva nahrazující stavební povolení?
Pokud bylo doloženo stavební povolení, ohlášení, souhlas s provedením ohlášeného stavebního záměru, žádost o stavební povolení, žádost o vydání společného územního rozhodnutí a stavebního povolení, společné rozhodnutí</t>
    </r>
    <r>
      <rPr>
        <sz val="10"/>
        <color rgb="FFFF0000"/>
        <rFont val="Calibri"/>
        <family val="2"/>
        <charset val="238"/>
        <scheme val="minor"/>
      </rPr>
      <t xml:space="preserve"> </t>
    </r>
    <r>
      <rPr>
        <sz val="10"/>
        <rFont val="Calibri"/>
        <family val="2"/>
        <charset val="238"/>
        <scheme val="minor"/>
      </rPr>
      <t xml:space="preserve">s nabytím právní moci, nebo stavba/stavební úpravy nevyžadují stavební povolení či ohlášení, odpověď je NR.
</t>
    </r>
  </si>
  <si>
    <t>• Projektová dokumentace pro vydání stavebního povolení nebo pro ohlášení stavby</t>
  </si>
  <si>
    <t>Je doložena projektová dokumentace v podrobnosti pro vydání stavebního povolení (záložka Dokumenty)? Pokud stavba nevyžaduje stavební povolení je odpověď NR.</t>
  </si>
  <si>
    <t>Je doložena projektová dokumentace pro ohlášení stavby (záložka Dokumenty)?
Pokud stavba nevyžaduje ohlášení, odpověď je NR.</t>
  </si>
  <si>
    <t>Je doložena projektová dokumentace pro provádění stavby?
Pokud nebyla zpracována, odpověď je NR.</t>
  </si>
  <si>
    <r>
      <t xml:space="preserve">Je doložena dokumentace k oznámení o záměru v území?                                                                                                                                                                                              </t>
    </r>
    <r>
      <rPr>
        <i/>
        <sz val="10"/>
        <rFont val="Calibri"/>
        <family val="2"/>
        <charset val="238"/>
        <scheme val="minor"/>
      </rPr>
      <t>(Pokud byl na stavbu vydán územní souhlas a stavba nepodléhá povinnosti stavebního povolení nebo ohlášení, jinak je odpověď NR)</t>
    </r>
  </si>
  <si>
    <r>
      <t xml:space="preserve">• Položkový rozpočet stavby 
</t>
    </r>
    <r>
      <rPr>
        <sz val="10"/>
        <rFont val="Calibri"/>
        <family val="2"/>
        <charset val="238"/>
        <scheme val="minor"/>
      </rPr>
      <t>Je doložen zjednodušený rozpočet stavby , tzn. Stanovení ceny stavebních prací pro hlavní aktivity projektu (Stavební rozpočet dle Specifických pravidel, ve členění na stavební objekty, popř. dílčí stavební, nebo funkční celky)?
Pokud se v projektu nepočítá s takovými stavebními úpravami, které podléhají stavebnímu povolení, je odpověď NR.</t>
    </r>
  </si>
  <si>
    <t>Je doložen položkový stavební rozpočet, který odpovídá svým detailem a strukturou zpracování příslušnému stupni projektové dokumentace?
Pokud je doložen zjednodušený rozpočet stavby, nebo pokud se v projektu nepočítá s takovými úpravami, které podléhají povinnosti stavebního povolení nebo ohlášení, je odpověď NR.</t>
  </si>
  <si>
    <r>
      <t xml:space="preserve">• Výpočet čistých jiných peněžních příjmů
</t>
    </r>
    <r>
      <rPr>
        <sz val="10"/>
        <rFont val="Calibri"/>
        <family val="2"/>
        <charset val="238"/>
        <scheme val="minor"/>
      </rPr>
      <t>Je doložen Výpočet čistých jiných peněžních příjmů (dle vzoru přílohy č. 29 Obecných pravidel?
Pokud žadatel nepředpokládá jiné peněžní příjmy v období realizace projektu, je odpověď NR.</t>
    </r>
  </si>
  <si>
    <t>Oprávněnost žadatele</t>
  </si>
  <si>
    <t>Žádost o podporu, Text výzvy MAS</t>
  </si>
  <si>
    <t>ANO – Žadatel splňuje definici oprávněného žadatele. 
NE - Žadatel nesplňuje definici oprávněného žadatele.</t>
  </si>
  <si>
    <t>Soulad s podmínkami výzvy MAS</t>
  </si>
  <si>
    <t xml:space="preserve">Žádost o podporu, Text výzvy MAS, Pravidla pro žadatele a příjemce, Přílohy </t>
  </si>
  <si>
    <t>ANO – projekt je v souladu s podmínkami výzvy MAS
NE – projekt není v souladu s podmínkami výzvy MAS</t>
  </si>
  <si>
    <t>Soulad s cíli a podporovanými aktivitami výzvy MAS</t>
  </si>
  <si>
    <t xml:space="preserve">Žádost o podporu, Text výzvy MAS, Pravidla pro žadatele a příjemce, Studie proveditelnosti (kap. 2), Přílohy </t>
  </si>
  <si>
    <t>ANO - Projekt je v souladu s cíli a podporovanými aktivitami výzvy MAS
NE - Projekt není v souladu s cíli a podporovanými aktivitami výzvy MAS</t>
  </si>
  <si>
    <t>Celkové způsobilé výdaje</t>
  </si>
  <si>
    <t>ANO – Celkové způsobilé výdaje projektu odpovídají minimální a maximální stanovené hranici ve výzvě MAS.
NE – Celkové způsobilé výdaje projektu nerespektují minimální a maximální stanovenou hranici ve výzvě MAS.</t>
  </si>
  <si>
    <t>Jsou celkové způsobilé výdaje projektu maximálně 1 500 000 Kč?</t>
  </si>
  <si>
    <t xml:space="preserve">Jsou celkové způsobilé výdaje projektu minimálně 500 000 Kč?
</t>
  </si>
  <si>
    <t>Místo realizace projektu</t>
  </si>
  <si>
    <t>Je místem realizace projektu území MAS Skutečsko, Košumbersko a Chrastecko, z.s.? (Pozn. Rozhodující je místo realizace/dopadu projektu, sídlo žadatele může být i mimo území vymezené ve SCLLD MAS Skutečsko, Košumbersko a Chrastecko, z.s.)</t>
  </si>
  <si>
    <t>Žádost o podporu, Studie proveditelnosti (kap. 2)</t>
  </si>
  <si>
    <r>
      <rPr>
        <b/>
        <sz val="10"/>
        <color theme="1"/>
        <rFont val="Calibri"/>
        <family val="2"/>
        <charset val="238"/>
        <scheme val="minor"/>
      </rPr>
      <t xml:space="preserve">ANO </t>
    </r>
    <r>
      <rPr>
        <sz val="10"/>
        <color theme="1"/>
        <rFont val="Calibri"/>
        <family val="2"/>
        <charset val="238"/>
        <scheme val="minor"/>
      </rPr>
      <t xml:space="preserve">– Místem realizace projektu je území MAS Skutečsko, Košumbersko a Chrastecko, z.s.
</t>
    </r>
    <r>
      <rPr>
        <b/>
        <sz val="10"/>
        <color theme="1"/>
        <rFont val="Calibri"/>
        <family val="2"/>
        <charset val="238"/>
        <scheme val="minor"/>
      </rPr>
      <t>NE</t>
    </r>
    <r>
      <rPr>
        <sz val="10"/>
        <color theme="1"/>
        <rFont val="Calibri"/>
        <family val="2"/>
        <charset val="238"/>
        <scheme val="minor"/>
      </rPr>
      <t xml:space="preserve"> – Projekt nebude realizován na území MAS Skutečsko, Košumbersko a Chrastecko, z.s.                                                                                                                                                                                                                                    </t>
    </r>
  </si>
  <si>
    <t xml:space="preserve">ANO - Projekt respektuje limity způsobilých výdajů, pokud jsou stanoveny.
NE - Projekt nerespektuje limity způsobilých výdajů, pokud jsou stanoveny.
</t>
  </si>
  <si>
    <t>Žádost o podporu, Studie proveditelnosti (kap. 7), Specifická pravidla pro žadatele</t>
  </si>
  <si>
    <t>Žádost o podporu, Studie proveditelnosti (kap. 10)</t>
  </si>
  <si>
    <t>ANO – projekt nemá negativní vliv na žádnou z horizontálních priorit IROP (udržitelný rozvoj, rovné příležitosti a zákaz diskriminace, rovnost mužů a žen).
NE – projekt má negativní vliv na žádnou z horizontálních priorit IROP (udržitelný rozvoj, rovné příležitosti a zákaz diskriminace, rovnost mužů a žen).</t>
  </si>
  <si>
    <t>Žádost o podporu, Studie proveditelnosti (kap. 3)</t>
  </si>
  <si>
    <t>ANO – Potřebnost realizace je odůvodněná.
NE –  Potřebnost realizace není odůvodněná.</t>
  </si>
  <si>
    <t>Žádost o podporu, Studie proveditelnosti (kap. 11)</t>
  </si>
  <si>
    <t xml:space="preserve">Soulad se strategií komunitně vedeného místního rozvoje MAS Skutečsko, Košumbersko a Chrastecko, z. s. </t>
  </si>
  <si>
    <t>Projekt je svým zaměřením v souladu s příslušným programovým rámcem SCLLD MAS SKCH, z.s.</t>
  </si>
  <si>
    <t>Žádost o podporu, Studie proveditelnosti (kap. 3), Strategická část SCLLD - Programový rámec IROP 5. opatření: Kvalitní vzdělávání - úspěšná budoucnost, Výzva MAS</t>
  </si>
  <si>
    <r>
      <rPr>
        <b/>
        <sz val="10"/>
        <color theme="1"/>
        <rFont val="Calibri"/>
        <family val="2"/>
        <charset val="238"/>
        <scheme val="minor"/>
      </rPr>
      <t>ANO</t>
    </r>
    <r>
      <rPr>
        <sz val="10"/>
        <color theme="1"/>
        <rFont val="Calibri"/>
        <family val="2"/>
        <charset val="238"/>
        <scheme val="minor"/>
      </rPr>
      <t xml:space="preserve"> – projekt je v souladu s 5. opatřením IROP: Kvalitní vzdělávání – úspěšná budoucnost programového rámce dle SCLLD MAS SKCH, z. s.
</t>
    </r>
    <r>
      <rPr>
        <b/>
        <sz val="10"/>
        <color theme="1"/>
        <rFont val="Calibri"/>
        <family val="2"/>
        <charset val="238"/>
        <scheme val="minor"/>
      </rPr>
      <t>NE</t>
    </r>
    <r>
      <rPr>
        <sz val="10"/>
        <color theme="1"/>
        <rFont val="Calibri"/>
        <family val="2"/>
        <charset val="238"/>
        <scheme val="minor"/>
      </rPr>
      <t xml:space="preserve"> – projekt není v souladu s 5. opatřením IROP: Kvalitní vzdělávání – úspěšná budoucnost programového rámce dle SCLLD MAS SKCH, z. s.</t>
    </r>
  </si>
  <si>
    <t>Žádost o podporu, Studie proveditelnosti (kap. 2), příslušný Místní akční plán (MAP), resp. Strategický rámec MAP</t>
  </si>
  <si>
    <t>Žádost o podporu, Studie proveditelnosti (kap. 2),  Dlouhodobý záměr vzdělávání a rozvoje vzdělávací soustavy ČR na období 2015–2020 pro předškolní vzdělávání</t>
  </si>
  <si>
    <t>Žádost o podporu, Studie proveditelnosti (kap. 2), Akční plán inkluzivního vzdělávání na období 2016-2018</t>
  </si>
  <si>
    <t>Žádost o podporu, Studie proveditelnosti (kap. 2), Rejstřík škol a školských zařízení, resp. Evidence dětských skupin</t>
  </si>
  <si>
    <t>Žádost o podporu, Studie proveditelnosti (kap. 2), Národní fond pro podporu MŠ a ZŠ (Fond rozvoje kapacit základních a mateřských škol)</t>
  </si>
  <si>
    <t>Žádost o podporu, Studie proveditelnosti (kap. 2), Místní akční plán, resp. Strategický rámec MAP</t>
  </si>
  <si>
    <t>Žádost o podporu, Studie proveditelnosti (kap. 2), Dlouhodobý záměr vzdělávání a rozvoje vzdělávací soustavy ČR na období 2015-2020 pro základní vzdělávání</t>
  </si>
  <si>
    <t>Žádost o podporu, Studie proveditelnosti (kap. 2, 3), Národní fond pro podporu MŠ a ZŠ (Fond rozvoje kapacit základních a mateřských škol)</t>
  </si>
  <si>
    <t>Žádost o podporu, Studie proveditelnosti (kap. 2), Krajský akční plán, resp. Seznam projektových záměrů pro investiční intervence IROP</t>
  </si>
  <si>
    <t xml:space="preserve">Žádost o podporu, Studie proveditelnosti (kap. 2), Dlouhodobý záměr vzdělávání a rozvoje vzdělávací soustavy ČR na období 2015-2020 </t>
  </si>
  <si>
    <t>Žádost o podporu, Studie proveditelnosti (kap. 2), Místní akční plán anebo Krajský akční plán, nebo seznam projektových záměrů pro investiční intervence</t>
  </si>
  <si>
    <t xml:space="preserve">Žádost o podporu, Studie proveditelnosti (kap. 3) </t>
  </si>
  <si>
    <t>Popis pro hodnocení</t>
  </si>
  <si>
    <t>Hodnocení (body)</t>
  </si>
  <si>
    <t>Přidělené hodnocení</t>
  </si>
  <si>
    <r>
      <t xml:space="preserve">Přínos projektu
</t>
    </r>
    <r>
      <rPr>
        <i/>
        <sz val="12"/>
        <rFont val="Calibri"/>
        <family val="2"/>
        <charset val="238"/>
        <scheme val="minor"/>
      </rPr>
      <t>(Aspekt potřebnosti)</t>
    </r>
  </si>
  <si>
    <t>Studie proveditelnosti (kap. 3)</t>
  </si>
  <si>
    <t>Realizace projektu má přínos (mimo žadatele) pro alespoň jeden další subjekt (území, organizace, skupina osob, nestátní neziskové organizace, vzdělávací organizace, veřejné subjekty aj.). Přínos je popsán ve Studii proveditelnosti (kap. 3).</t>
  </si>
  <si>
    <t>20 bodů</t>
  </si>
  <si>
    <t>Realizace projektu nemá přínos pro další subjekty v území MAS.</t>
  </si>
  <si>
    <t>0 bodů</t>
  </si>
  <si>
    <r>
      <t xml:space="preserve">Velikost obce, v níž je projekt realizován (dle aktuálního dokumentu ČSÚ -  Počet obyvatel v obcích České republiky k 1. 1. 2018)
</t>
    </r>
    <r>
      <rPr>
        <i/>
        <sz val="12"/>
        <rFont val="Calibri"/>
        <family val="2"/>
        <charset val="238"/>
        <scheme val="minor"/>
      </rPr>
      <t>(Aspekt účelnosti)</t>
    </r>
  </si>
  <si>
    <t>Žádost o podporu, Studie proveditelnosti (kap. 2), ČSÚ - Počet obyvatel v obcích Ćeské republiky k 1. 1. 2018</t>
  </si>
  <si>
    <t>30 bodů</t>
  </si>
  <si>
    <t>15 bodů</t>
  </si>
  <si>
    <t>Projekt je realizován v obci s 3 501 a více obyvateli.</t>
  </si>
  <si>
    <t>Celkový počet bodů</t>
  </si>
  <si>
    <t>Minimální počet bodů, aby projekt uspěl je 50 bodů. Maximální počet bodů je 100.</t>
  </si>
  <si>
    <t>Složení výběrové komise:</t>
  </si>
  <si>
    <t>Podpisy přítomných členů výběrové komise:</t>
  </si>
  <si>
    <t>Závěrečné vyjádření komise (projekt splnil/nesplnil podmínky věcného hodnocení)</t>
  </si>
  <si>
    <t>Jméno a příjmení:</t>
  </si>
  <si>
    <t>Datum a místo konání výběrové komise:</t>
  </si>
  <si>
    <t>Jméno a podpis zapisovatele:</t>
  </si>
  <si>
    <t>Kontrolní list pro věcné hodnocení žádosti o podporu v opatření č.  5 IROP: Kvalitní vzdělávání - úspěšná budoucnost
Integrované strategie MAS Skutečsko, Košumbersko a Chrastecko, z.s.</t>
  </si>
  <si>
    <t xml:space="preserve">Projekt je realizován v obci do 2 000 obyvatel včetně.  </t>
  </si>
  <si>
    <t xml:space="preserve">Projekt je realizován v obci od 2 001 do 3 500 obyvatel. </t>
  </si>
  <si>
    <r>
      <t xml:space="preserve">Úpravy venkovního prostranství 
</t>
    </r>
    <r>
      <rPr>
        <i/>
        <sz val="12"/>
        <rFont val="Calibri"/>
        <family val="2"/>
        <charset val="238"/>
        <scheme val="minor"/>
      </rPr>
      <t>(Aspekt efektivnosti)</t>
    </r>
  </si>
  <si>
    <t>Žádost o podporu, Studie proveditelnosti (kap. 6, 7)</t>
  </si>
  <si>
    <r>
      <t xml:space="preserve">Finanční náročnost projektu
</t>
    </r>
    <r>
      <rPr>
        <sz val="12"/>
        <rFont val="Calibri"/>
        <family val="2"/>
        <charset val="238"/>
        <scheme val="minor"/>
      </rPr>
      <t>(Aspekt potřebnosti)</t>
    </r>
  </si>
  <si>
    <t>Žádost o podporu, Studie proveditelnosti (kap. 7)</t>
  </si>
  <si>
    <t xml:space="preserve">Celková výše způsobilých výdajů (zaokrouhlená na celé koruny), ze kterých je stanovena dotace, činí maximálně 1 300 000 Kč včetně. </t>
  </si>
  <si>
    <t xml:space="preserve">Celková výše způsobilých výdajů (zaokrouhlená na celé koruny), ze kterých je stanovena dotace, činí 1 300 001 až 1 400 000 Kč včetně. </t>
  </si>
  <si>
    <t xml:space="preserve">Celková výše způsobilých výdajů (zaokrouhlená na celé koruny), ze kterých je stanovena dotace, činí minimálně 1 400 001 Kč. </t>
  </si>
  <si>
    <t>Věcné hodnocení žádosti o podporu aktivity Infrastruktura základních škol, Infrastruktura středních škol</t>
  </si>
  <si>
    <t>Věcné hodnocení žádosti o podporu aktivity Infrastruktura pro předškolní vzdělávání</t>
  </si>
  <si>
    <r>
      <t xml:space="preserve">Využití výstupů z projektu k mimoškolním, zájmovým, neformálním a jiným aktivitám 
</t>
    </r>
    <r>
      <rPr>
        <i/>
        <sz val="12"/>
        <rFont val="Calibri"/>
        <family val="2"/>
        <charset val="238"/>
        <scheme val="minor"/>
      </rPr>
      <t>(Aspekt potřebnosti)</t>
    </r>
  </si>
  <si>
    <t xml:space="preserve">Projekt je realizován v obci do 3 500 obyvatel včetně.   </t>
  </si>
  <si>
    <t>Věcné hodnocení žádosti o podporu aktivity Infrastruktura pro zájmové, neformální a celoživotní vzdělávání</t>
  </si>
  <si>
    <r>
      <t xml:space="preserve">Projekt zohledňuje potřeby dětí se speciálními vzdělávacími potřebami a dětí ze sociálně znevýhodněných a kulturně odlišných rodin
</t>
    </r>
    <r>
      <rPr>
        <i/>
        <sz val="12"/>
        <rFont val="Calibri"/>
        <family val="2"/>
        <charset val="238"/>
        <scheme val="minor"/>
      </rPr>
      <t>(Aspekt efektivnosti)</t>
    </r>
  </si>
  <si>
    <t>Projekt zohledňuje potřeby dětí se SVP a dětí ze sociálně znevýhodněných a kulturně odlišných rodin. Žadatel uvedené popíše v kapitole 2 Studie proveditelnosti.</t>
  </si>
  <si>
    <t>Projekt nezohledňuje potřeby dětí se SVP a dětí ze sociálně znevýhodněných a kulturně odlišných rodin. Žadatel uvedené popíše v kapitole 2 Studie proveditelnosti.</t>
  </si>
  <si>
    <r>
      <t xml:space="preserve">Zaměření projektu na více klíčových kompetencí v oblastech: 
• komunikace v cizích jazycích, 
• technických a řemeslných oborů,
• přírodních věd, práce s digitálními technologiemi
</t>
    </r>
    <r>
      <rPr>
        <i/>
        <sz val="12"/>
        <rFont val="Calibri"/>
        <family val="2"/>
        <charset val="238"/>
        <scheme val="minor"/>
      </rPr>
      <t>(Aspekt potřebnosti)</t>
    </r>
  </si>
  <si>
    <t>Studie proveditelnosti (kap. 2)</t>
  </si>
  <si>
    <t xml:space="preserve">Projekt je zaměřen na více než jednu klíčovou kompetenci. </t>
  </si>
  <si>
    <t xml:space="preserve">Projekt je zaměřen na jednu klíčovou kompetenci. </t>
  </si>
  <si>
    <r>
      <rPr>
        <b/>
        <sz val="10"/>
        <rFont val="Calibri"/>
        <family val="2"/>
        <charset val="238"/>
        <scheme val="minor"/>
      </rPr>
      <t>• Výpis z Rejstříku škol a školských zařízení</t>
    </r>
    <r>
      <rPr>
        <sz val="10"/>
        <rFont val="Calibri"/>
        <family val="2"/>
        <charset val="238"/>
        <scheme val="minor"/>
      </rPr>
      <t xml:space="preserve">
Je doložen výpis z Rejstříku škol a školských zařízení za všechny školy a školská zařízení dotčené projektem (záložka Dokumenty)?
</t>
    </r>
    <r>
      <rPr>
        <i/>
        <sz val="10"/>
        <rFont val="Calibri"/>
        <family val="2"/>
        <charset val="238"/>
        <scheme val="minor"/>
      </rPr>
      <t>Je akceptován také výpis z Rejstříku škol a školských zařízení vytištěný z elektronicky dostupného Rejstříku škol a školských zařízení na internetových stránkách.</t>
    </r>
    <r>
      <rPr>
        <sz val="10"/>
        <rFont val="Calibri"/>
        <family val="2"/>
        <charset val="238"/>
        <scheme val="minor"/>
      </rPr>
      <t xml:space="preserve"> </t>
    </r>
    <r>
      <rPr>
        <i/>
        <sz val="10"/>
        <rFont val="Calibri"/>
        <family val="2"/>
        <charset val="238"/>
        <scheme val="minor"/>
      </rPr>
      <t>V případě aktivity Infrastruktura pro zájmové, neformální a celoživotní vzdělávání je odpověď NR.</t>
    </r>
  </si>
  <si>
    <r>
      <t xml:space="preserve">Je žadatelem (záložka Datová oblast žádosti/Subjety/Typ subjektu-žadatel/příjemce): kraj, organizace zřizované nebo zakládané kraji, obce, organizace zřizované nebo základané obcemi, nestátní neziskové organizace, církve, církevní organizace, organizační složky státu, příspěvkové organizace organizačních složek státu, školy a školská zařízení v oblasti předškolního vzdělávání, další subjekty podílející se na realizaci vzdělávacích aktivit v oblasti předškolního vzdělávání a péče o děti.                                                                                                                                                                                                                                                                                               </t>
    </r>
    <r>
      <rPr>
        <i/>
        <sz val="12"/>
        <color theme="1"/>
        <rFont val="Calibri"/>
        <family val="2"/>
        <charset val="238"/>
        <scheme val="minor"/>
      </rPr>
      <t xml:space="preserve">U aktivit Infrastruktura základních škol, Infrastruktura středních škol  a Infrastruktura pro zájmové, neformální a celoživotní vzdělávání je odpověď NR. </t>
    </r>
    <r>
      <rPr>
        <sz val="12"/>
        <color theme="1"/>
        <rFont val="Calibri"/>
        <family val="2"/>
        <charset val="238"/>
        <scheme val="minor"/>
      </rPr>
      <t xml:space="preserve">                                                                                                                                                                                             Pozn. Definice dalších subjektů podílejících se na realizaci vzdělávání v oblasti předškolního vzdělávání a péče o děti je uvedena ve Specifických pravidlech.</t>
    </r>
  </si>
  <si>
    <r>
      <t xml:space="preserve">Je žadatelem (záložka Datová oblast žádosti/Subjety/Typ subjektu-žadatel/příjemce): kraj, organizace zřizované nebo zakládané kraji, obce, organizace zřizované nebo základané obcemi, nestátní neziskové organizace, církve, církevní organizace, organizační složky státu, příspěvkové organizace organizačních složek státu, školy a školská zařízení v oblasti základního vzdělávání, další subjekty podílející se na realizaci vzdělávacích aktivit.                                                                                                                                                                                                                                                                                                                                                                              </t>
    </r>
    <r>
      <rPr>
        <i/>
        <sz val="12"/>
        <color theme="1"/>
        <rFont val="Calibri"/>
        <family val="2"/>
        <charset val="238"/>
        <scheme val="minor"/>
      </rPr>
      <t xml:space="preserve">U aktivit Infrastruktura pro předškolní vzdělávání, Infrastruktura středních škol  a Infrastruktura pro zájmové, neformální a celoživotní vzdělávání je odpověď NR. </t>
    </r>
    <r>
      <rPr>
        <sz val="12"/>
        <color theme="1"/>
        <rFont val="Calibri"/>
        <family val="2"/>
        <charset val="238"/>
        <scheme val="minor"/>
      </rPr>
      <t xml:space="preserve">                                                                                                                                                                           Pozn. Definice dalších subjektů podílejících se na realizaci vzdělávacích aktivit je uvedena ve Specifických pravidlech.</t>
    </r>
  </si>
  <si>
    <r>
      <t xml:space="preserve">Je žadatelem (záložka Datová oblast žádosti/Subjety/Typ subjektu-žadatel/příjemce): kraj, organizace zřizované nebo zakládané kraji, obce, organizace zřizované nebo základané obcemi, nestátní neziskové organizace, církve, církevní organizace, organizační složky státu, příspěvkové organizace organizačních složek státu, školy a školská zařízení v oblasti středního vzdělávání, další subjekty podílející se na realizaci vzdělávacích aktivit.                                                                                                                                                                                                                                                                                                                                                                           </t>
    </r>
    <r>
      <rPr>
        <i/>
        <sz val="12"/>
        <color theme="1"/>
        <rFont val="Calibri"/>
        <family val="2"/>
        <charset val="238"/>
        <scheme val="minor"/>
      </rPr>
      <t xml:space="preserve">U aktivit Infrastruktura pro předškolní vzdělávání, Infrastruktura základních škol  a Infrastruktura pro zájmové, neformální a celoživotní vzdělávání je odpověď NR.                          </t>
    </r>
    <r>
      <rPr>
        <sz val="12"/>
        <color theme="1"/>
        <rFont val="Calibri"/>
        <family val="2"/>
        <charset val="238"/>
        <scheme val="minor"/>
      </rPr>
      <t xml:space="preserve">                                                                                                                                                  Pozn. Definice dalších subjektů podílejících se na realizaci vzdělávacích aktivit je uvedena ve Specifických pravidlech.</t>
    </r>
  </si>
  <si>
    <r>
      <t xml:space="preserve">Je žadatelem (záložka Datová oblast žádosti/Subjety/Typ subjektu-žadatel/příjemce): kraj, organizace zřizované nebo zakládané kraji, obce, organizace zřizované nebo základané obcemi, nestátní neziskové organizace, církve, církevní organizace, organizační složky státu, příspěvkové organizace organizačních složek státu, školy a školská zařízení v oblasti předškolního, základního a středního vzdělávání, další subjekty podílející se na realizaci vzdělávacích aktivit.                                                                                                                                                                                                                                                                                                                                 </t>
    </r>
    <r>
      <rPr>
        <i/>
        <sz val="12"/>
        <color theme="1"/>
        <rFont val="Calibri"/>
        <family val="2"/>
        <charset val="238"/>
        <scheme val="minor"/>
      </rPr>
      <t xml:space="preserve">U aktivit Infrastruktura pro předškolní vzdělávání, Infrastruktura základních škol  a Infrastruktura středních škol je odpověď NR.              </t>
    </r>
    <r>
      <rPr>
        <sz val="12"/>
        <color theme="1"/>
        <rFont val="Calibri"/>
        <family val="2"/>
        <charset val="238"/>
        <scheme val="minor"/>
      </rPr>
      <t>Pozn. Definice dalších subjektů podílejících se na realizaci vzdělávacích aktivit je uvedena ve Specifických pravidlech.</t>
    </r>
  </si>
  <si>
    <t>Číslo výzvy MAS: 307/06_16_075/CLLD_15_01_026</t>
  </si>
  <si>
    <t>Název výzvy MAS: 8.výzva MAS Skutečsko, Košumbersko a Chrastecko, z.s.-IROP-Infrastruktura pro vzdělávání III.</t>
  </si>
  <si>
    <r>
      <t>Je zahájení a ukončení realizace projektu v rozmezí mezi 1. 1. 201</t>
    </r>
    <r>
      <rPr>
        <sz val="10"/>
        <rFont val="Calibri"/>
        <family val="2"/>
        <charset val="238"/>
        <scheme val="minor"/>
      </rPr>
      <t>4 a 31. 12. 2021 (</t>
    </r>
    <r>
      <rPr>
        <sz val="10"/>
        <color theme="1"/>
        <rFont val="Calibri"/>
        <family val="2"/>
        <charset val="238"/>
        <scheme val="minor"/>
      </rPr>
      <t>záložka Harmonogram)?</t>
    </r>
  </si>
  <si>
    <t>Žádost o podporu, Studie proveditelnosti (kap. 5, 11)</t>
  </si>
  <si>
    <t>Výstupy z projektu budou sloužit ke 2 a více mimoškolním, zájmovým, neformálním, celoživotním nebo jiným aktivitám (spolupráce se zaměstnavateli, úřadem práce, spolky, podnikateli a dalšími subjekty z území MAS).</t>
  </si>
  <si>
    <t>Výstupy z projektu budou sloužit 1 mimoškolní, zájmové, neformální, celoživotní nebo jiné aktivitě (spolupráce se zaměstnavateli, úřadem práce, spolky, podnikateli a dalšími subjekty z území MAS).</t>
  </si>
  <si>
    <t>Výstupy z projektu nebudou sloužit dalším mimoškolním zájmovým aktivitám (spolupráce se zaměstnavateli, úřadem práce, spolky, podnikateli a dalšími subjekty z území MAS).</t>
  </si>
  <si>
    <t>Součástí projektu jsou úpravy venkovního prostranství (přístupové cesty v areálu, zeleň, herní prvky, úprava a zřizování dětských hřišť, parkové úpravy, oplocení, venkovní mobiliář, přístřešky nevyžadující stavební povolení).</t>
  </si>
  <si>
    <t>Součástí projektu nejsou úpravy venkovního prostranství (přístupové cesty v areálu, zeleň, herní prvky, úprava a zřizování dětských hřišť, parkové úpravy, oplocení, venkovní mobiliář, přístřešky nevyžadující stavební povolení).</t>
  </si>
  <si>
    <t>Je opatření/podopatření integrované strategie v žádosti o podporu shodné s textem výzvy MAS ?</t>
  </si>
  <si>
    <r>
      <t xml:space="preserve">• Stanovisko Krajské hygienické stanice ke kapacitě školy
</t>
    </r>
    <r>
      <rPr>
        <sz val="10"/>
        <rFont val="Calibri"/>
        <family val="2"/>
        <charset val="238"/>
        <scheme val="minor"/>
      </rPr>
      <t>Je doloženo Stanovisko Krajské hyginické stanice ke kapacitě školy?
(Přílohu žadatel dokládá, pokud realizací projektu dojde k modernizaci školského zařízení, která zajistí zachování kapacity mateřské školy bez nutnosti udělit výjimku Krajské hygienické stanice ke zvýšení kapacit. Jinak je odpověď NR. U aktivit Infrastruktura základních škol, Infrastruktura středních škol  a Infrastruktura pro zájmové, neformální a celoživotní vzdělávání je odpověď NR. .)</t>
    </r>
  </si>
  <si>
    <r>
      <t xml:space="preserve">Spadají cílové skupiny uvedené v žádosti o podporu (záložka Datová oblast žádosti/Cílové skupiny) do podporovaných cílových skupin uvedených ve výzvě? 
</t>
    </r>
    <r>
      <rPr>
        <i/>
        <sz val="10"/>
        <rFont val="Calibri"/>
        <family val="2"/>
        <charset val="238"/>
        <scheme val="minor"/>
      </rPr>
      <t>Možné cílové skupiny jsou (Infrastruktura pro předškolní vzdělávání): osoby sociálně vyloučené, osoby ohrožené sociálním vyloučením, osoby se speciálními vzdělávacími potřebami, pedagogičtí pracovníci, pracovníci a dobrovolní pracovníci organizací působících v oblasti vzdělávání nebo asistenčních služeb, děti v předškolním vzdělávání. U aktivit Infrastruktura základních škol, Infrastruktura středních škol a Infrastruktura pro zájmové, neformální a celoživotní vzdělávání je odpověď NR.</t>
    </r>
  </si>
  <si>
    <t>Spadají cílové skupiny uvedené v žádosti o podporu (záložka Datová oblast žádosti/Cílové skupiny) do podporovaných cílových skupin uvedených ve výzvě? 
Možné cílové skupiny jsou (Infrastruktura základních škol, Infrastruktura středních škol): osoby sociálně vyloučené, osoby ohrožené sociálním vyloučením, osoby se speciálními vzdělávacími potřebami, pedagogičtí pracovníci, pracovníci a dobrovolní pracovníci organizací působících v oblasti vzdělávání nebo asistenčních služeb, žáci (studenti). U aktivit Infrastruktura pro předškolní vzdělávání a Infrastruktura pro zájmové, neformální a celoživotní vzdělávání je odpověď NR.</t>
  </si>
  <si>
    <t>Spadají cílové skupiny uvedené v žádosti o podporu (záložka Datová oblast žádosti/Cílové skupiny) do podporovaných cílových skupin uvedených ve výzvě? 
Možné cílové skupiny jsou (Infrastruktura pro zájmové, neformální a celoživotní vzdělávání): osoby sociálně vyloučené, osoby ohrožené sociálním vyloučením, osoby se speciálními vzdělávacími potřebami, pedagogičtí pracovníci, pracovníci a dobrovolní pracovníci organizací působících v oblasti vzdělávání nebo asistenčních služeb, žáci (studenti), děti v předškolním vzdělávání, pracovníci a dobrovolní pracovníci organizací působících v oblasti neformálního a zájmového vzdělávání dětí a mládeže, dospělí v dalším vzdělávání. U aktivit Infrastruktura pro předškolní vzdělávání, Infrastruktura základních škol a Infrastruktura středních škol  je odpověď NR.</t>
  </si>
  <si>
    <t xml:space="preserve">Platnost od: 5. 3. 2019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</si>
</sst>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_ ;\-#,##0\ "/>
  </numFmts>
  <fonts count="35" x14ac:knownFonts="1">
    <font>
      <sz val="11"/>
      <color theme="1"/>
      <name val="Calibri"/>
      <family val="2"/>
      <charset val="238"/>
      <scheme val="minor"/>
    </font>
    <font>
      <sz val="14"/>
      <color theme="1"/>
      <name val="Calibri"/>
      <family val="2"/>
      <charset val="238"/>
      <scheme val="minor"/>
    </font>
    <font>
      <sz val="10"/>
      <color theme="1"/>
      <name val="Calibri"/>
      <family val="2"/>
      <charset val="238"/>
      <scheme val="minor"/>
    </font>
    <font>
      <b/>
      <sz val="10"/>
      <color theme="1"/>
      <name val="Calibri"/>
      <family val="2"/>
      <charset val="238"/>
      <scheme val="minor"/>
    </font>
    <font>
      <i/>
      <sz val="10"/>
      <color theme="1"/>
      <name val="Calibri"/>
      <family val="2"/>
      <charset val="238"/>
      <scheme val="minor"/>
    </font>
    <font>
      <b/>
      <sz val="12"/>
      <color theme="1"/>
      <name val="Calibri"/>
      <family val="2"/>
      <charset val="238"/>
      <scheme val="minor"/>
    </font>
    <font>
      <sz val="10"/>
      <color rgb="FFFF0000"/>
      <name val="Calibri"/>
      <family val="2"/>
      <charset val="238"/>
      <scheme val="minor"/>
    </font>
    <font>
      <b/>
      <sz val="11"/>
      <color theme="1"/>
      <name val="Calibri"/>
      <family val="2"/>
      <charset val="238"/>
      <scheme val="minor"/>
    </font>
    <font>
      <b/>
      <sz val="16"/>
      <color theme="1"/>
      <name val="Calibri"/>
      <family val="2"/>
      <charset val="238"/>
      <scheme val="minor"/>
    </font>
    <font>
      <sz val="10"/>
      <name val="Calibri"/>
      <family val="2"/>
      <charset val="238"/>
      <scheme val="minor"/>
    </font>
    <font>
      <b/>
      <sz val="10"/>
      <name val="Calibri"/>
      <family val="2"/>
      <charset val="238"/>
      <scheme val="minor"/>
    </font>
    <font>
      <i/>
      <sz val="10"/>
      <name val="Calibri"/>
      <family val="2"/>
      <charset val="238"/>
      <scheme val="minor"/>
    </font>
    <font>
      <b/>
      <sz val="14"/>
      <color theme="1"/>
      <name val="Calibri"/>
      <family val="2"/>
      <charset val="238"/>
      <scheme val="minor"/>
    </font>
    <font>
      <b/>
      <sz val="16"/>
      <name val="Calibri"/>
      <family val="2"/>
      <charset val="238"/>
      <scheme val="minor"/>
    </font>
    <font>
      <i/>
      <sz val="16"/>
      <color rgb="FFFF0000"/>
      <name val="Calibri"/>
      <family val="2"/>
      <charset val="238"/>
      <scheme val="minor"/>
    </font>
    <font>
      <sz val="11"/>
      <color rgb="FFFF0000"/>
      <name val="Calibri"/>
      <family val="2"/>
      <charset val="238"/>
      <scheme val="minor"/>
    </font>
    <font>
      <i/>
      <sz val="11"/>
      <color theme="1"/>
      <name val="Calibri"/>
      <family val="2"/>
      <charset val="238"/>
      <scheme val="minor"/>
    </font>
    <font>
      <sz val="14"/>
      <name val="Calibri"/>
      <family val="2"/>
      <charset val="238"/>
      <scheme val="minor"/>
    </font>
    <font>
      <sz val="11"/>
      <name val="Calibri"/>
      <family val="2"/>
      <charset val="238"/>
      <scheme val="minor"/>
    </font>
    <font>
      <sz val="10"/>
      <name val="Arial"/>
      <family val="2"/>
      <charset val="238"/>
    </font>
    <font>
      <u/>
      <sz val="10"/>
      <name val="Calibri"/>
      <family val="2"/>
      <charset val="238"/>
      <scheme val="minor"/>
    </font>
    <font>
      <strike/>
      <sz val="10"/>
      <name val="Calibri"/>
      <family val="2"/>
      <charset val="238"/>
      <scheme val="minor"/>
    </font>
    <font>
      <sz val="10"/>
      <color indexed="8"/>
      <name val="Calibri"/>
      <family val="2"/>
      <charset val="238"/>
    </font>
    <font>
      <b/>
      <sz val="10"/>
      <color indexed="8"/>
      <name val="Calibri"/>
      <family val="2"/>
      <charset val="238"/>
    </font>
    <font>
      <sz val="10"/>
      <color theme="1"/>
      <name val="Calibri"/>
      <family val="2"/>
      <charset val="238"/>
    </font>
    <font>
      <sz val="10"/>
      <color indexed="8"/>
      <name val="Calibri"/>
      <family val="2"/>
      <charset val="238"/>
      <scheme val="minor"/>
    </font>
    <font>
      <sz val="11"/>
      <color rgb="FF000000"/>
      <name val="Calibri"/>
      <family val="2"/>
      <scheme val="minor"/>
    </font>
    <font>
      <b/>
      <sz val="10"/>
      <color rgb="FF000000"/>
      <name val="Calibri"/>
      <family val="2"/>
      <charset val="238"/>
      <scheme val="minor"/>
    </font>
    <font>
      <sz val="10"/>
      <color rgb="FF000000"/>
      <name val="Calibri"/>
      <family val="2"/>
      <charset val="238"/>
      <scheme val="minor"/>
    </font>
    <font>
      <sz val="11"/>
      <color theme="0"/>
      <name val="Calibri"/>
      <family val="2"/>
      <charset val="238"/>
      <scheme val="minor"/>
    </font>
    <font>
      <b/>
      <sz val="12"/>
      <name val="Calibri"/>
      <family val="2"/>
      <charset val="238"/>
      <scheme val="minor"/>
    </font>
    <font>
      <i/>
      <sz val="12"/>
      <name val="Calibri"/>
      <family val="2"/>
      <charset val="238"/>
      <scheme val="minor"/>
    </font>
    <font>
      <sz val="12"/>
      <name val="Calibri"/>
      <family val="2"/>
      <charset val="238"/>
      <scheme val="minor"/>
    </font>
    <font>
      <sz val="12"/>
      <color theme="1"/>
      <name val="Calibri"/>
      <family val="2"/>
      <charset val="238"/>
      <scheme val="minor"/>
    </font>
    <font>
      <i/>
      <sz val="12"/>
      <color theme="1"/>
      <name val="Calibri"/>
      <family val="2"/>
      <charset val="238"/>
      <scheme val="minor"/>
    </font>
  </fonts>
  <fills count="18">
    <fill>
      <patternFill patternType="none"/>
    </fill>
    <fill>
      <patternFill patternType="gray125"/>
    </fill>
    <fill>
      <patternFill patternType="solid">
        <fgColor theme="3" tint="0.59999389629810485"/>
        <bgColor indexed="64"/>
      </patternFill>
    </fill>
    <fill>
      <patternFill patternType="solid">
        <fgColor theme="0" tint="-0.34998626667073579"/>
        <bgColor indexed="64"/>
      </patternFill>
    </fill>
    <fill>
      <patternFill patternType="solid">
        <fgColor theme="0"/>
        <bgColor indexed="64"/>
      </patternFill>
    </fill>
    <fill>
      <patternFill patternType="solid">
        <fgColor theme="4" tint="0.59999389629810485"/>
        <bgColor indexed="64"/>
      </patternFill>
    </fill>
    <fill>
      <patternFill patternType="solid">
        <fgColor rgb="FF92D050"/>
        <bgColor indexed="64"/>
      </patternFill>
    </fill>
    <fill>
      <patternFill patternType="solid">
        <fgColor theme="3" tint="0.79998168889431442"/>
        <bgColor indexed="64"/>
      </patternFill>
    </fill>
    <fill>
      <patternFill patternType="solid">
        <fgColor rgb="FFFF0000"/>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2" tint="-0.249977111117893"/>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0"/>
        <bgColor rgb="FFFFFFFF"/>
      </patternFill>
    </fill>
    <fill>
      <patternFill patternType="solid">
        <fgColor theme="0"/>
        <bgColor rgb="FFF0F0F0"/>
      </patternFill>
    </fill>
    <fill>
      <patternFill patternType="solid">
        <fgColor theme="4" tint="0.39997558519241921"/>
        <bgColor indexed="65"/>
      </patternFill>
    </fill>
    <fill>
      <patternFill patternType="solid">
        <fgColor theme="0" tint="-0.14999847407452621"/>
        <bgColor indexed="64"/>
      </patternFill>
    </fill>
  </fills>
  <borders count="9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right/>
      <top/>
      <bottom style="thin">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style="thin">
        <color indexed="64"/>
      </left>
      <right style="medium">
        <color indexed="64"/>
      </right>
      <top style="double">
        <color indexed="64"/>
      </top>
      <bottom/>
      <diagonal/>
    </border>
    <border>
      <left style="medium">
        <color indexed="64"/>
      </left>
      <right style="thin">
        <color indexed="64"/>
      </right>
      <top style="double">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medium">
        <color indexed="64"/>
      </top>
      <bottom style="double">
        <color indexed="64"/>
      </bottom>
      <diagonal/>
    </border>
    <border>
      <left style="thin">
        <color indexed="64"/>
      </left>
      <right/>
      <top style="medium">
        <color indexed="64"/>
      </top>
      <bottom style="medium">
        <color indexed="64"/>
      </bottom>
      <diagonal/>
    </border>
    <border>
      <left/>
      <right/>
      <top style="medium">
        <color indexed="64"/>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s>
  <cellStyleXfs count="4">
    <xf numFmtId="0" fontId="0" fillId="0" borderId="0"/>
    <xf numFmtId="0" fontId="19" fillId="0" borderId="0"/>
    <xf numFmtId="0" fontId="26" fillId="0" borderId="0"/>
    <xf numFmtId="0" fontId="29" fillId="16" borderId="0" applyNumberFormat="0" applyBorder="0" applyAlignment="0" applyProtection="0"/>
  </cellStyleXfs>
  <cellXfs count="569">
    <xf numFmtId="0" fontId="0" fillId="0" borderId="0" xfId="0"/>
    <xf numFmtId="0" fontId="0" fillId="0" borderId="0" xfId="0"/>
    <xf numFmtId="0" fontId="0" fillId="0" borderId="1" xfId="0" applyBorder="1"/>
    <xf numFmtId="0" fontId="1" fillId="0" borderId="1" xfId="0" applyFont="1" applyBorder="1" applyAlignment="1">
      <alignment vertical="center" wrapText="1"/>
    </xf>
    <xf numFmtId="0" fontId="0" fillId="0" borderId="0" xfId="0" applyBorder="1"/>
    <xf numFmtId="0" fontId="0" fillId="0" borderId="0" xfId="0" applyBorder="1" applyAlignment="1">
      <alignment horizontal="left" wrapText="1"/>
    </xf>
    <xf numFmtId="0" fontId="0" fillId="0" borderId="0" xfId="0" applyFill="1" applyAlignment="1"/>
    <xf numFmtId="0" fontId="0" fillId="0" borderId="0" xfId="0" applyAlignment="1">
      <alignment horizontal="left" vertical="center"/>
    </xf>
    <xf numFmtId="0" fontId="0" fillId="0" borderId="13" xfId="0" applyBorder="1"/>
    <xf numFmtId="0" fontId="8" fillId="0" borderId="0" xfId="0" applyFont="1" applyFill="1" applyBorder="1" applyAlignment="1">
      <alignment horizontal="center" vertical="center" wrapText="1"/>
    </xf>
    <xf numFmtId="0" fontId="0" fillId="0" borderId="0" xfId="0" applyFill="1"/>
    <xf numFmtId="0" fontId="2" fillId="7" borderId="31" xfId="0" applyFont="1" applyFill="1" applyBorder="1" applyAlignment="1">
      <alignment horizontal="left" vertical="center" wrapText="1"/>
    </xf>
    <xf numFmtId="0" fontId="2" fillId="7" borderId="32" xfId="0" applyFont="1" applyFill="1" applyBorder="1" applyAlignment="1">
      <alignment horizontal="left" vertical="center" wrapText="1"/>
    </xf>
    <xf numFmtId="0" fontId="2" fillId="7" borderId="3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2" xfId="0" applyFont="1" applyFill="1" applyBorder="1" applyAlignment="1">
      <alignment horizontal="left" vertical="center" wrapText="1"/>
    </xf>
    <xf numFmtId="0" fontId="5" fillId="3" borderId="34" xfId="0" applyFont="1" applyFill="1" applyBorder="1" applyAlignment="1">
      <alignment horizontal="center" vertical="center"/>
    </xf>
    <xf numFmtId="0" fontId="5" fillId="3" borderId="35" xfId="0" applyFont="1" applyFill="1" applyBorder="1" applyAlignment="1">
      <alignment horizontal="center" vertical="center" wrapText="1"/>
    </xf>
    <xf numFmtId="0" fontId="5" fillId="3" borderId="36" xfId="0" applyFont="1" applyFill="1" applyBorder="1" applyAlignment="1">
      <alignment horizontal="center" vertical="center" wrapText="1"/>
    </xf>
    <xf numFmtId="0" fontId="5" fillId="0" borderId="9" xfId="0" applyFont="1" applyBorder="1" applyAlignment="1">
      <alignment horizontal="center" vertical="top"/>
    </xf>
    <xf numFmtId="0" fontId="5" fillId="0" borderId="0" xfId="0" applyFont="1" applyFill="1" applyBorder="1" applyAlignment="1">
      <alignment horizontal="left" vertical="center"/>
    </xf>
    <xf numFmtId="0" fontId="5" fillId="2" borderId="43" xfId="0" applyFont="1" applyFill="1" applyBorder="1" applyAlignment="1">
      <alignment horizontal="left" vertical="center"/>
    </xf>
    <xf numFmtId="0" fontId="5" fillId="2" borderId="44" xfId="0" applyFont="1" applyFill="1" applyBorder="1" applyAlignment="1">
      <alignment horizontal="left" vertical="center"/>
    </xf>
    <xf numFmtId="0" fontId="0" fillId="0" borderId="0" xfId="0" applyFill="1" applyBorder="1"/>
    <xf numFmtId="0" fontId="0" fillId="9" borderId="41" xfId="0" applyFill="1" applyBorder="1" applyAlignment="1">
      <alignment horizontal="left" vertical="center"/>
    </xf>
    <xf numFmtId="0" fontId="0" fillId="9" borderId="42" xfId="0" applyFill="1" applyBorder="1" applyAlignment="1">
      <alignment horizontal="left" vertical="center"/>
    </xf>
    <xf numFmtId="0" fontId="8" fillId="0" borderId="0" xfId="0" applyFont="1" applyFill="1" applyBorder="1" applyAlignment="1">
      <alignment horizontal="left"/>
    </xf>
    <xf numFmtId="0" fontId="15" fillId="0" borderId="0" xfId="0" applyFont="1" applyFill="1" applyBorder="1" applyAlignment="1"/>
    <xf numFmtId="0" fontId="0" fillId="0" borderId="29" xfId="0" applyBorder="1"/>
    <xf numFmtId="0" fontId="0" fillId="0" borderId="1" xfId="0" applyBorder="1" applyAlignment="1">
      <alignment vertical="center" wrapText="1"/>
    </xf>
    <xf numFmtId="0" fontId="2" fillId="7" borderId="30" xfId="0" applyFont="1" applyFill="1" applyBorder="1" applyAlignment="1">
      <alignment horizontal="left" vertical="center" wrapText="1"/>
    </xf>
    <xf numFmtId="0" fontId="2" fillId="0" borderId="29" xfId="0" applyFont="1" applyFill="1" applyBorder="1" applyAlignment="1">
      <alignment horizontal="center" vertical="center" wrapText="1"/>
    </xf>
    <xf numFmtId="0" fontId="1" fillId="0" borderId="29" xfId="0" applyFont="1" applyBorder="1" applyAlignment="1">
      <alignment horizontal="center" vertical="center" wrapText="1"/>
    </xf>
    <xf numFmtId="0" fontId="2" fillId="7" borderId="37" xfId="0" applyFont="1" applyFill="1" applyBorder="1" applyAlignment="1">
      <alignment horizontal="left" vertical="center" wrapText="1"/>
    </xf>
    <xf numFmtId="0" fontId="0" fillId="4" borderId="1"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5" fillId="2" borderId="13" xfId="0" applyFont="1" applyFill="1" applyBorder="1" applyAlignment="1">
      <alignment horizontal="left" vertical="center" wrapText="1"/>
    </xf>
    <xf numFmtId="0" fontId="5" fillId="2" borderId="1" xfId="0" applyFont="1" applyFill="1" applyBorder="1" applyAlignment="1">
      <alignment horizontal="left" vertical="center" wrapText="1"/>
    </xf>
    <xf numFmtId="0" fontId="1" fillId="0" borderId="13" xfId="0" applyFont="1" applyBorder="1" applyAlignment="1">
      <alignment horizontal="center" vertical="center" wrapText="1"/>
    </xf>
    <xf numFmtId="0" fontId="0" fillId="0" borderId="0" xfId="0" applyFont="1" applyBorder="1" applyAlignment="1">
      <alignment horizontal="left"/>
    </xf>
    <xf numFmtId="0" fontId="2" fillId="0" borderId="13" xfId="0" applyFont="1" applyFill="1" applyBorder="1" applyAlignment="1">
      <alignment horizontal="left" vertical="center" wrapText="1"/>
    </xf>
    <xf numFmtId="0" fontId="2" fillId="2" borderId="2" xfId="0" applyFont="1" applyFill="1" applyBorder="1" applyAlignment="1">
      <alignment horizontal="left" vertical="center" wrapText="1"/>
    </xf>
    <xf numFmtId="0" fontId="12" fillId="0" borderId="0" xfId="0" applyFont="1"/>
    <xf numFmtId="0" fontId="15" fillId="0" borderId="0" xfId="0" applyFont="1"/>
    <xf numFmtId="0" fontId="0" fillId="5" borderId="31" xfId="0" applyFill="1" applyBorder="1" applyAlignment="1">
      <alignment horizontal="left" vertical="center" wrapText="1"/>
    </xf>
    <xf numFmtId="0" fontId="1" fillId="0" borderId="13" xfId="0" applyFont="1" applyBorder="1" applyAlignment="1">
      <alignment horizontal="center" vertical="center" wrapText="1"/>
    </xf>
    <xf numFmtId="0" fontId="5" fillId="2"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0" fontId="5" fillId="2" borderId="13" xfId="0" applyFont="1" applyFill="1" applyBorder="1" applyAlignment="1">
      <alignment horizontal="left" vertical="center" wrapText="1"/>
    </xf>
    <xf numFmtId="0" fontId="5" fillId="2" borderId="43" xfId="0" applyFont="1" applyFill="1" applyBorder="1" applyAlignment="1">
      <alignment horizontal="left" vertical="center"/>
    </xf>
    <xf numFmtId="0" fontId="2" fillId="0" borderId="7" xfId="0" applyFont="1" applyFill="1" applyBorder="1" applyAlignment="1">
      <alignment horizontal="center" vertical="center" wrapText="1"/>
    </xf>
    <xf numFmtId="0" fontId="9" fillId="0" borderId="49" xfId="0" applyFont="1" applyFill="1" applyBorder="1" applyAlignment="1">
      <alignment horizontal="left" vertical="top" wrapText="1"/>
    </xf>
    <xf numFmtId="0" fontId="3" fillId="7" borderId="31" xfId="0" applyFont="1" applyFill="1" applyBorder="1" applyAlignment="1">
      <alignment horizontal="left" vertical="center" wrapText="1"/>
    </xf>
    <xf numFmtId="0" fontId="0" fillId="0" borderId="7" xfId="0" applyBorder="1" applyAlignment="1">
      <alignment horizontal="center" vertical="center" wrapText="1"/>
    </xf>
    <xf numFmtId="0" fontId="2" fillId="0" borderId="7" xfId="0" applyFont="1" applyFill="1" applyBorder="1" applyAlignment="1">
      <alignment vertical="center" wrapText="1"/>
    </xf>
    <xf numFmtId="0" fontId="2" fillId="0" borderId="48" xfId="0" applyFont="1" applyFill="1" applyBorder="1" applyAlignment="1">
      <alignment horizontal="center" vertical="center" wrapText="1"/>
    </xf>
    <xf numFmtId="0" fontId="0" fillId="2" borderId="0" xfId="0" applyFill="1"/>
    <xf numFmtId="0" fontId="0" fillId="0" borderId="0" xfId="0" applyFont="1" applyBorder="1" applyAlignment="1">
      <alignment horizontal="left" wrapText="1"/>
    </xf>
    <xf numFmtId="0" fontId="0" fillId="0" borderId="0" xfId="0" applyAlignment="1">
      <alignment wrapText="1"/>
    </xf>
    <xf numFmtId="0" fontId="0" fillId="2" borderId="1" xfId="0" applyFill="1" applyBorder="1"/>
    <xf numFmtId="0" fontId="1" fillId="0" borderId="1"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0" fillId="0" borderId="13" xfId="0" applyFill="1" applyBorder="1"/>
    <xf numFmtId="0" fontId="0" fillId="0" borderId="1"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18" fillId="0" borderId="1" xfId="0" applyFont="1" applyFill="1" applyBorder="1" applyAlignment="1">
      <alignment horizontal="left" vertical="center" wrapText="1"/>
    </xf>
    <xf numFmtId="0" fontId="18" fillId="0" borderId="13" xfId="0" applyFont="1" applyFill="1" applyBorder="1" applyAlignment="1">
      <alignment horizontal="left" vertical="center" wrapText="1"/>
    </xf>
    <xf numFmtId="0" fontId="2" fillId="2" borderId="7" xfId="0" applyFont="1" applyFill="1" applyBorder="1" applyAlignment="1">
      <alignment vertical="center" wrapText="1"/>
    </xf>
    <xf numFmtId="0" fontId="2" fillId="2" borderId="2" xfId="0" applyFont="1" applyFill="1" applyBorder="1" applyAlignment="1">
      <alignment vertical="center" wrapText="1"/>
    </xf>
    <xf numFmtId="0" fontId="2" fillId="2" borderId="54" xfId="0" applyFont="1" applyFill="1" applyBorder="1" applyAlignment="1">
      <alignment vertical="center" wrapText="1"/>
    </xf>
    <xf numFmtId="0" fontId="2" fillId="2" borderId="46" xfId="0" applyFont="1" applyFill="1" applyBorder="1" applyAlignment="1">
      <alignment vertical="center" wrapText="1"/>
    </xf>
    <xf numFmtId="0" fontId="5" fillId="3" borderId="7" xfId="0" applyFont="1" applyFill="1" applyBorder="1" applyAlignment="1">
      <alignment horizontal="center" vertical="center" wrapText="1"/>
    </xf>
    <xf numFmtId="0" fontId="0" fillId="2" borderId="4" xfId="0" applyFill="1" applyBorder="1"/>
    <xf numFmtId="0" fontId="1" fillId="0" borderId="2"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5" fillId="0" borderId="53" xfId="0" applyFont="1" applyFill="1" applyBorder="1" applyAlignment="1">
      <alignment horizontal="left" vertical="center" wrapText="1"/>
    </xf>
    <xf numFmtId="0" fontId="5" fillId="0" borderId="26" xfId="0" applyFont="1" applyFill="1" applyBorder="1" applyAlignment="1">
      <alignment horizontal="left" vertical="center" wrapText="1"/>
    </xf>
    <xf numFmtId="0" fontId="2" fillId="7" borderId="64" xfId="0" applyFont="1" applyFill="1" applyBorder="1" applyAlignment="1">
      <alignment vertical="center" wrapText="1"/>
    </xf>
    <xf numFmtId="0" fontId="0" fillId="0" borderId="4" xfId="0" applyBorder="1"/>
    <xf numFmtId="0" fontId="5" fillId="2" borderId="1" xfId="0" applyFont="1" applyFill="1" applyBorder="1" applyAlignment="1">
      <alignment vertical="center" wrapText="1"/>
    </xf>
    <xf numFmtId="0" fontId="0" fillId="0" borderId="49" xfId="0" applyBorder="1"/>
    <xf numFmtId="0" fontId="5" fillId="0" borderId="4" xfId="0" applyFont="1" applyFill="1" applyBorder="1" applyAlignment="1">
      <alignment vertical="center" wrapText="1"/>
    </xf>
    <xf numFmtId="0" fontId="5" fillId="0" borderId="1" xfId="0" applyFont="1" applyFill="1" applyBorder="1" applyAlignment="1">
      <alignment vertical="center" wrapText="1"/>
    </xf>
    <xf numFmtId="0" fontId="2" fillId="7" borderId="31" xfId="0" applyFont="1" applyFill="1" applyBorder="1" applyAlignment="1">
      <alignment vertical="center" wrapText="1"/>
    </xf>
    <xf numFmtId="0" fontId="2" fillId="0" borderId="1" xfId="0" applyFont="1" applyFill="1" applyBorder="1" applyAlignment="1">
      <alignment horizontal="center" vertical="center" wrapText="1"/>
    </xf>
    <xf numFmtId="0" fontId="0" fillId="7" borderId="65" xfId="0" applyFill="1" applyBorder="1" applyAlignment="1"/>
    <xf numFmtId="0" fontId="0" fillId="7" borderId="32" xfId="0" applyFill="1" applyBorder="1" applyAlignment="1"/>
    <xf numFmtId="0" fontId="0" fillId="7" borderId="31" xfId="0" applyFill="1" applyBorder="1" applyAlignment="1"/>
    <xf numFmtId="0" fontId="0" fillId="2" borderId="46" xfId="0" applyFont="1" applyFill="1" applyBorder="1" applyAlignment="1">
      <alignment vertical="top"/>
    </xf>
    <xf numFmtId="0" fontId="0" fillId="2" borderId="39" xfId="0" applyFill="1" applyBorder="1"/>
    <xf numFmtId="0" fontId="0" fillId="2" borderId="62" xfId="0" applyFill="1" applyBorder="1"/>
    <xf numFmtId="0" fontId="2" fillId="0" borderId="15" xfId="0" applyFont="1" applyFill="1" applyBorder="1" applyAlignment="1">
      <alignment horizontal="center" vertical="center" wrapText="1"/>
    </xf>
    <xf numFmtId="0" fontId="17" fillId="0" borderId="15" xfId="0" applyFont="1" applyFill="1" applyBorder="1" applyAlignment="1">
      <alignment horizontal="center" vertical="center" wrapText="1"/>
    </xf>
    <xf numFmtId="0" fontId="17" fillId="0" borderId="16" xfId="0" applyFont="1" applyFill="1" applyBorder="1" applyAlignment="1">
      <alignment horizontal="center" vertical="center" wrapText="1"/>
    </xf>
    <xf numFmtId="0" fontId="3" fillId="12" borderId="33" xfId="0" applyFont="1" applyFill="1" applyBorder="1" applyAlignment="1">
      <alignment horizontal="left" vertical="center" wrapText="1"/>
    </xf>
    <xf numFmtId="0" fontId="0" fillId="12" borderId="62" xfId="0" applyFill="1" applyBorder="1"/>
    <xf numFmtId="0" fontId="0" fillId="12" borderId="70" xfId="0" applyFill="1" applyBorder="1"/>
    <xf numFmtId="0" fontId="0" fillId="0" borderId="72" xfId="0" applyBorder="1"/>
    <xf numFmtId="0" fontId="0" fillId="12" borderId="39" xfId="0" applyFill="1" applyBorder="1" applyAlignment="1"/>
    <xf numFmtId="0" fontId="0" fillId="12" borderId="39" xfId="0" applyFill="1" applyBorder="1"/>
    <xf numFmtId="0" fontId="0" fillId="12" borderId="41" xfId="0" applyFill="1" applyBorder="1" applyAlignment="1"/>
    <xf numFmtId="0" fontId="2" fillId="12" borderId="41" xfId="0" applyFont="1" applyFill="1" applyBorder="1" applyAlignment="1">
      <alignment vertical="top" wrapText="1"/>
    </xf>
    <xf numFmtId="0" fontId="0" fillId="12" borderId="29" xfId="0" applyFill="1" applyBorder="1"/>
    <xf numFmtId="0" fontId="0" fillId="12" borderId="72" xfId="0" applyFill="1" applyBorder="1"/>
    <xf numFmtId="0" fontId="0" fillId="6" borderId="69" xfId="0" applyFill="1" applyBorder="1" applyAlignment="1">
      <alignment horizontal="center" vertical="center"/>
    </xf>
    <xf numFmtId="0" fontId="0" fillId="0" borderId="1" xfId="0" applyBorder="1" applyAlignment="1">
      <alignment horizontal="center" vertical="center" wrapText="1"/>
    </xf>
    <xf numFmtId="0" fontId="0" fillId="7" borderId="31" xfId="0" applyFill="1" applyBorder="1" applyAlignment="1">
      <alignment horizontal="left" vertical="center"/>
    </xf>
    <xf numFmtId="0" fontId="0" fillId="7" borderId="31" xfId="0" applyFill="1" applyBorder="1" applyAlignment="1">
      <alignment horizontal="left" vertical="center" wrapText="1"/>
    </xf>
    <xf numFmtId="0" fontId="0" fillId="7" borderId="32" xfId="0" applyFill="1" applyBorder="1" applyAlignment="1">
      <alignment vertical="center" wrapText="1"/>
    </xf>
    <xf numFmtId="0" fontId="3" fillId="13" borderId="64" xfId="0" applyFont="1" applyFill="1" applyBorder="1" applyAlignment="1"/>
    <xf numFmtId="0" fontId="0" fillId="7" borderId="65" xfId="0" applyFill="1" applyBorder="1" applyAlignment="1">
      <alignment wrapText="1"/>
    </xf>
    <xf numFmtId="0" fontId="7" fillId="6" borderId="27" xfId="0" applyFont="1" applyFill="1" applyBorder="1"/>
    <xf numFmtId="0" fontId="0" fillId="13" borderId="1" xfId="0" applyFill="1" applyBorder="1"/>
    <xf numFmtId="0" fontId="0" fillId="0" borderId="0" xfId="0" applyFill="1" applyBorder="1" applyAlignment="1">
      <alignment horizontal="left" wrapText="1"/>
    </xf>
    <xf numFmtId="0" fontId="0" fillId="7" borderId="32" xfId="0" applyFill="1" applyBorder="1" applyAlignment="1">
      <alignment horizontal="left" vertical="center" wrapText="1"/>
    </xf>
    <xf numFmtId="0" fontId="3" fillId="10" borderId="64" xfId="0" applyFont="1" applyFill="1" applyBorder="1" applyAlignment="1"/>
    <xf numFmtId="0" fontId="0" fillId="10" borderId="1" xfId="0" applyFill="1" applyBorder="1"/>
    <xf numFmtId="0" fontId="3" fillId="11" borderId="64" xfId="0" applyFont="1" applyFill="1" applyBorder="1" applyAlignment="1"/>
    <xf numFmtId="0" fontId="0" fillId="7" borderId="65" xfId="0" applyFill="1" applyBorder="1" applyAlignment="1">
      <alignment vertical="center" wrapText="1"/>
    </xf>
    <xf numFmtId="0" fontId="3" fillId="12" borderId="1" xfId="0" applyFont="1" applyFill="1" applyBorder="1" applyAlignment="1">
      <alignment horizontal="left" vertical="center" wrapText="1"/>
    </xf>
    <xf numFmtId="0" fontId="3" fillId="13" borderId="1" xfId="0" applyFont="1" applyFill="1" applyBorder="1" applyAlignment="1"/>
    <xf numFmtId="0" fontId="0" fillId="11" borderId="62" xfId="0" applyFill="1" applyBorder="1"/>
    <xf numFmtId="0" fontId="0" fillId="11" borderId="70" xfId="0" applyFill="1" applyBorder="1"/>
    <xf numFmtId="0" fontId="0" fillId="11" borderId="0" xfId="0" applyFill="1" applyBorder="1"/>
    <xf numFmtId="0" fontId="0" fillId="11" borderId="79" xfId="0" applyFill="1" applyBorder="1"/>
    <xf numFmtId="0" fontId="0" fillId="0" borderId="15" xfId="0" applyBorder="1" applyAlignment="1">
      <alignment horizontal="center" vertical="center" wrapText="1"/>
    </xf>
    <xf numFmtId="0" fontId="0" fillId="0" borderId="15" xfId="0" applyBorder="1" applyAlignment="1">
      <alignment horizontal="center" wrapText="1"/>
    </xf>
    <xf numFmtId="0" fontId="0" fillId="0" borderId="15" xfId="0" applyBorder="1"/>
    <xf numFmtId="0" fontId="0" fillId="0" borderId="16" xfId="0" applyBorder="1"/>
    <xf numFmtId="0" fontId="0" fillId="10" borderId="0" xfId="0" applyFill="1" applyBorder="1"/>
    <xf numFmtId="0" fontId="0" fillId="10" borderId="79" xfId="0" applyFill="1" applyBorder="1"/>
    <xf numFmtId="0" fontId="0" fillId="10" borderId="13" xfId="0" applyFill="1" applyBorder="1"/>
    <xf numFmtId="0" fontId="0" fillId="13" borderId="62" xfId="0" applyFill="1" applyBorder="1"/>
    <xf numFmtId="0" fontId="0" fillId="13" borderId="70" xfId="0" applyFill="1" applyBorder="1"/>
    <xf numFmtId="0" fontId="0" fillId="13" borderId="0" xfId="0" applyFill="1" applyBorder="1"/>
    <xf numFmtId="0" fontId="0" fillId="13" borderId="79" xfId="0" applyFill="1" applyBorder="1"/>
    <xf numFmtId="0" fontId="0" fillId="13" borderId="13" xfId="0" applyFill="1" applyBorder="1"/>
    <xf numFmtId="0" fontId="0" fillId="13" borderId="0" xfId="0" applyFill="1" applyBorder="1" applyAlignment="1">
      <alignment vertical="center"/>
    </xf>
    <xf numFmtId="0" fontId="0" fillId="0" borderId="79" xfId="0" applyBorder="1"/>
    <xf numFmtId="0" fontId="0" fillId="12" borderId="0" xfId="0" applyFill="1" applyBorder="1"/>
    <xf numFmtId="0" fontId="0" fillId="12" borderId="79" xfId="0" applyFill="1" applyBorder="1"/>
    <xf numFmtId="0" fontId="9" fillId="0" borderId="45" xfId="0" applyFont="1" applyFill="1" applyBorder="1" applyAlignment="1">
      <alignment horizontal="left" vertical="top" wrapText="1"/>
    </xf>
    <xf numFmtId="0" fontId="9" fillId="0" borderId="76" xfId="0" applyFont="1" applyFill="1" applyBorder="1" applyAlignment="1">
      <alignment horizontal="left" vertical="top" wrapText="1"/>
    </xf>
    <xf numFmtId="0" fontId="9" fillId="0" borderId="80" xfId="0" applyFont="1" applyFill="1" applyBorder="1" applyAlignment="1">
      <alignment horizontal="left" vertical="top" wrapText="1"/>
    </xf>
    <xf numFmtId="0" fontId="5" fillId="3" borderId="23" xfId="0" applyFont="1" applyFill="1" applyBorder="1" applyAlignment="1">
      <alignment horizontal="center" vertical="center"/>
    </xf>
    <xf numFmtId="0" fontId="5" fillId="3" borderId="19" xfId="0" applyFont="1" applyFill="1" applyBorder="1" applyAlignment="1">
      <alignment horizontal="center" vertical="center" wrapText="1"/>
    </xf>
    <xf numFmtId="0" fontId="5" fillId="3" borderId="20" xfId="0" applyFont="1" applyFill="1" applyBorder="1" applyAlignment="1">
      <alignment horizontal="center" vertical="center" wrapText="1"/>
    </xf>
    <xf numFmtId="0" fontId="0" fillId="7" borderId="63" xfId="0" applyFill="1" applyBorder="1" applyAlignment="1">
      <alignment horizontal="left" vertical="center"/>
    </xf>
    <xf numFmtId="0" fontId="2" fillId="0" borderId="63" xfId="0" applyFont="1" applyFill="1" applyBorder="1" applyAlignment="1">
      <alignment horizontal="left" vertical="center" wrapText="1"/>
    </xf>
    <xf numFmtId="0" fontId="0" fillId="7" borderId="37" xfId="0" applyFill="1" applyBorder="1" applyAlignment="1"/>
    <xf numFmtId="0" fontId="0" fillId="7" borderId="30" xfId="0" applyFill="1" applyBorder="1" applyAlignment="1"/>
    <xf numFmtId="0" fontId="0" fillId="7" borderId="31" xfId="0" applyFill="1" applyBorder="1" applyAlignment="1">
      <alignment wrapText="1"/>
    </xf>
    <xf numFmtId="0" fontId="0" fillId="7" borderId="31" xfId="0" applyFill="1" applyBorder="1" applyAlignment="1">
      <alignment vertical="center"/>
    </xf>
    <xf numFmtId="0" fontId="0" fillId="0" borderId="76" xfId="0" applyFont="1" applyBorder="1" applyAlignment="1">
      <alignment horizontal="left" vertical="top"/>
    </xf>
    <xf numFmtId="0" fontId="0" fillId="0" borderId="77" xfId="0" applyFont="1" applyBorder="1" applyAlignment="1">
      <alignment horizontal="left" vertical="top"/>
    </xf>
    <xf numFmtId="0" fontId="2" fillId="7" borderId="30"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0" fillId="4" borderId="0" xfId="0" applyFill="1"/>
    <xf numFmtId="0" fontId="12" fillId="4" borderId="0" xfId="0" applyFont="1" applyFill="1"/>
    <xf numFmtId="0" fontId="7" fillId="4" borderId="0" xfId="0" applyFont="1" applyFill="1"/>
    <xf numFmtId="0" fontId="7" fillId="4" borderId="23" xfId="0" applyFont="1" applyFill="1" applyBorder="1" applyAlignment="1">
      <alignment horizontal="center" vertical="center"/>
    </xf>
    <xf numFmtId="0" fontId="7" fillId="4" borderId="19" xfId="0" applyFont="1" applyFill="1" applyBorder="1" applyAlignment="1">
      <alignment horizontal="center" vertical="center"/>
    </xf>
    <xf numFmtId="0" fontId="7" fillId="4" borderId="20" xfId="0" applyFont="1" applyFill="1" applyBorder="1" applyAlignment="1">
      <alignment horizontal="center" vertical="center" wrapText="1"/>
    </xf>
    <xf numFmtId="0" fontId="22" fillId="4" borderId="0" xfId="0" applyFont="1" applyFill="1"/>
    <xf numFmtId="0" fontId="22" fillId="4" borderId="10" xfId="0" applyFont="1" applyFill="1" applyBorder="1" applyAlignment="1">
      <alignment horizontal="right"/>
    </xf>
    <xf numFmtId="0" fontId="23" fillId="4" borderId="74" xfId="0" applyFont="1" applyFill="1" applyBorder="1"/>
    <xf numFmtId="0" fontId="22" fillId="4" borderId="74" xfId="0" applyFont="1" applyFill="1" applyBorder="1"/>
    <xf numFmtId="49" fontId="22" fillId="4" borderId="74" xfId="0" applyNumberFormat="1" applyFont="1" applyFill="1" applyBorder="1" applyAlignment="1"/>
    <xf numFmtId="164" fontId="22" fillId="4" borderId="11" xfId="0" applyNumberFormat="1" applyFont="1" applyFill="1" applyBorder="1"/>
    <xf numFmtId="0" fontId="22" fillId="4" borderId="12" xfId="0" applyFont="1" applyFill="1" applyBorder="1" applyAlignment="1">
      <alignment horizontal="right"/>
    </xf>
    <xf numFmtId="0" fontId="23" fillId="4" borderId="1" xfId="0" applyFont="1" applyFill="1" applyBorder="1"/>
    <xf numFmtId="0" fontId="22" fillId="4" borderId="1" xfId="0" applyFont="1" applyFill="1" applyBorder="1"/>
    <xf numFmtId="49" fontId="22" fillId="4" borderId="1" xfId="0" applyNumberFormat="1" applyFont="1" applyFill="1" applyBorder="1" applyAlignment="1"/>
    <xf numFmtId="1" fontId="22" fillId="4" borderId="13" xfId="0" applyNumberFormat="1" applyFont="1" applyFill="1" applyBorder="1"/>
    <xf numFmtId="164" fontId="22" fillId="4" borderId="13" xfId="0" applyNumberFormat="1" applyFont="1" applyFill="1" applyBorder="1"/>
    <xf numFmtId="49" fontId="24" fillId="4" borderId="1" xfId="0" applyNumberFormat="1" applyFont="1" applyFill="1" applyBorder="1" applyAlignment="1"/>
    <xf numFmtId="0" fontId="23" fillId="4" borderId="1" xfId="0" applyFont="1" applyFill="1" applyBorder="1" applyAlignment="1">
      <alignment wrapText="1"/>
    </xf>
    <xf numFmtId="0" fontId="2" fillId="4" borderId="12" xfId="0" applyFont="1" applyFill="1" applyBorder="1" applyAlignment="1">
      <alignment horizontal="right"/>
    </xf>
    <xf numFmtId="0" fontId="3" fillId="4" borderId="1" xfId="0" applyFont="1" applyFill="1" applyBorder="1"/>
    <xf numFmtId="0" fontId="2" fillId="4" borderId="1" xfId="0" applyFont="1" applyFill="1" applyBorder="1"/>
    <xf numFmtId="0" fontId="2" fillId="4" borderId="1" xfId="0" applyFont="1" applyFill="1" applyBorder="1" applyAlignment="1">
      <alignment horizontal="left"/>
    </xf>
    <xf numFmtId="164" fontId="2" fillId="4" borderId="13" xfId="0" applyNumberFormat="1" applyFont="1" applyFill="1" applyBorder="1"/>
    <xf numFmtId="0" fontId="2" fillId="4" borderId="73" xfId="0" applyFont="1" applyFill="1" applyBorder="1" applyAlignment="1">
      <alignment horizontal="right"/>
    </xf>
    <xf numFmtId="0" fontId="3" fillId="4" borderId="4" xfId="0" applyFont="1" applyFill="1" applyBorder="1"/>
    <xf numFmtId="0" fontId="2" fillId="0" borderId="12" xfId="0" applyFont="1" applyBorder="1" applyAlignment="1">
      <alignment horizontal="right"/>
    </xf>
    <xf numFmtId="0" fontId="3" fillId="0" borderId="1" xfId="0" applyFont="1" applyBorder="1"/>
    <xf numFmtId="0" fontId="2" fillId="0" borderId="1" xfId="0" applyFont="1" applyBorder="1"/>
    <xf numFmtId="164" fontId="2" fillId="0" borderId="13" xfId="0" applyNumberFormat="1" applyFont="1" applyBorder="1"/>
    <xf numFmtId="0" fontId="9" fillId="4" borderId="73" xfId="0" applyFont="1" applyFill="1" applyBorder="1" applyAlignment="1">
      <alignment horizontal="right"/>
    </xf>
    <xf numFmtId="0" fontId="10" fillId="4" borderId="4" xfId="0" applyFont="1" applyFill="1" applyBorder="1"/>
    <xf numFmtId="0" fontId="9" fillId="4" borderId="1" xfId="0" applyFont="1" applyFill="1" applyBorder="1"/>
    <xf numFmtId="0" fontId="9" fillId="4" borderId="1" xfId="0" applyFont="1" applyFill="1" applyBorder="1" applyAlignment="1">
      <alignment horizontal="left"/>
    </xf>
    <xf numFmtId="164" fontId="9" fillId="4" borderId="13" xfId="0" applyNumberFormat="1" applyFont="1" applyFill="1" applyBorder="1"/>
    <xf numFmtId="0" fontId="9" fillId="4" borderId="12" xfId="0" applyFont="1" applyFill="1" applyBorder="1" applyAlignment="1">
      <alignment horizontal="right"/>
    </xf>
    <xf numFmtId="0" fontId="10" fillId="4" borderId="1" xfId="0" applyFont="1" applyFill="1" applyBorder="1"/>
    <xf numFmtId="0" fontId="10" fillId="4" borderId="1" xfId="0" applyFont="1" applyFill="1" applyBorder="1" applyAlignment="1"/>
    <xf numFmtId="0" fontId="3" fillId="0" borderId="1" xfId="0" applyFont="1" applyBorder="1" applyAlignment="1">
      <alignment wrapText="1"/>
    </xf>
    <xf numFmtId="0" fontId="2" fillId="0" borderId="1" xfId="0" applyFont="1" applyBorder="1" applyAlignment="1">
      <alignment wrapText="1"/>
    </xf>
    <xf numFmtId="49" fontId="9" fillId="4" borderId="1" xfId="0" quotePrefix="1" applyNumberFormat="1" applyFont="1" applyFill="1" applyBorder="1"/>
    <xf numFmtId="3" fontId="0" fillId="0" borderId="13" xfId="0" applyNumberFormat="1" applyBorder="1"/>
    <xf numFmtId="0" fontId="3" fillId="4" borderId="1" xfId="0" applyFont="1" applyFill="1" applyBorder="1" applyAlignment="1">
      <alignment vertical="top" wrapText="1"/>
    </xf>
    <xf numFmtId="0" fontId="2" fillId="4" borderId="1" xfId="0" applyFont="1" applyFill="1" applyBorder="1" applyAlignment="1">
      <alignment vertical="top" wrapText="1"/>
    </xf>
    <xf numFmtId="3" fontId="0" fillId="4" borderId="13" xfId="0" applyNumberFormat="1" applyFill="1" applyBorder="1"/>
    <xf numFmtId="0" fontId="3" fillId="0" borderId="1" xfId="0" applyFont="1" applyBorder="1" applyAlignment="1">
      <alignment vertical="top" wrapText="1"/>
    </xf>
    <xf numFmtId="0" fontId="2" fillId="0" borderId="1" xfId="0" applyFont="1" applyBorder="1" applyAlignment="1">
      <alignment vertical="top" wrapText="1"/>
    </xf>
    <xf numFmtId="0" fontId="3" fillId="4" borderId="1" xfId="0" applyFont="1" applyFill="1" applyBorder="1" applyAlignment="1">
      <alignment wrapText="1"/>
    </xf>
    <xf numFmtId="0" fontId="2" fillId="4" borderId="1" xfId="0" applyFont="1" applyFill="1" applyBorder="1" applyAlignment="1">
      <alignment wrapText="1"/>
    </xf>
    <xf numFmtId="0" fontId="25" fillId="4" borderId="1" xfId="0" applyFont="1" applyFill="1" applyBorder="1"/>
    <xf numFmtId="49" fontId="2" fillId="4" borderId="1" xfId="0" applyNumberFormat="1" applyFont="1" applyFill="1" applyBorder="1" applyAlignment="1"/>
    <xf numFmtId="0" fontId="25" fillId="4" borderId="1" xfId="0" applyFont="1" applyFill="1" applyBorder="1" applyAlignment="1">
      <alignment horizontal="center" vertical="center"/>
    </xf>
    <xf numFmtId="3" fontId="2" fillId="4" borderId="13" xfId="0" applyNumberFormat="1" applyFont="1" applyFill="1" applyBorder="1"/>
    <xf numFmtId="0" fontId="3" fillId="4" borderId="49" xfId="0" applyFont="1" applyFill="1" applyBorder="1" applyAlignment="1">
      <alignment wrapText="1"/>
    </xf>
    <xf numFmtId="0" fontId="3" fillId="4" borderId="49" xfId="0" applyFont="1" applyFill="1" applyBorder="1" applyAlignment="1">
      <alignment horizontal="left" vertical="center" wrapText="1"/>
    </xf>
    <xf numFmtId="0" fontId="25" fillId="4" borderId="1" xfId="0" applyFont="1" applyFill="1" applyBorder="1" applyAlignment="1">
      <alignment vertical="center"/>
    </xf>
    <xf numFmtId="49" fontId="2" fillId="4" borderId="1" xfId="0" applyNumberFormat="1" applyFont="1" applyFill="1" applyBorder="1" applyAlignment="1">
      <alignment vertical="center"/>
    </xf>
    <xf numFmtId="0" fontId="25" fillId="4" borderId="1" xfId="0" applyFont="1" applyFill="1" applyBorder="1" applyAlignment="1">
      <alignment vertical="center" wrapText="1"/>
    </xf>
    <xf numFmtId="3" fontId="2" fillId="4" borderId="13" xfId="0" applyNumberFormat="1" applyFont="1" applyFill="1" applyBorder="1" applyAlignment="1">
      <alignment vertical="center" wrapText="1"/>
    </xf>
    <xf numFmtId="0" fontId="2" fillId="4" borderId="1" xfId="0" applyFont="1" applyFill="1" applyBorder="1" applyAlignment="1">
      <alignment vertical="center" wrapText="1"/>
    </xf>
    <xf numFmtId="0" fontId="22" fillId="4" borderId="1" xfId="0" applyFont="1" applyFill="1" applyBorder="1" applyAlignment="1">
      <alignment vertical="center"/>
    </xf>
    <xf numFmtId="49" fontId="9" fillId="4" borderId="1" xfId="0" quotePrefix="1" applyNumberFormat="1" applyFont="1" applyFill="1" applyBorder="1" applyAlignment="1">
      <alignment vertical="center"/>
    </xf>
    <xf numFmtId="0" fontId="22" fillId="4" borderId="1" xfId="0" applyFont="1" applyFill="1" applyBorder="1" applyAlignment="1">
      <alignment horizontal="center" vertical="center"/>
    </xf>
    <xf numFmtId="0" fontId="22" fillId="4" borderId="1" xfId="0" applyFont="1" applyFill="1" applyBorder="1" applyAlignment="1">
      <alignment vertical="center" wrapText="1"/>
    </xf>
    <xf numFmtId="0" fontId="27" fillId="14" borderId="49" xfId="2" applyNumberFormat="1" applyFont="1" applyFill="1" applyBorder="1" applyAlignment="1">
      <alignment horizontal="left" vertical="center" wrapText="1"/>
    </xf>
    <xf numFmtId="0" fontId="28" fillId="14" borderId="1" xfId="2" applyNumberFormat="1" applyFont="1" applyFill="1" applyBorder="1" applyAlignment="1">
      <alignment horizontal="left" vertical="center" wrapText="1"/>
    </xf>
    <xf numFmtId="0" fontId="27" fillId="15" borderId="49" xfId="2" applyNumberFormat="1" applyFont="1" applyFill="1" applyBorder="1" applyAlignment="1">
      <alignment horizontal="left" vertical="center" wrapText="1"/>
    </xf>
    <xf numFmtId="0" fontId="28" fillId="15" borderId="1" xfId="2" applyNumberFormat="1" applyFont="1" applyFill="1" applyBorder="1" applyAlignment="1">
      <alignment horizontal="left" vertical="center" wrapText="1"/>
    </xf>
    <xf numFmtId="0" fontId="3" fillId="4" borderId="49" xfId="0" applyFont="1" applyFill="1" applyBorder="1" applyAlignment="1">
      <alignment vertical="center" wrapText="1"/>
    </xf>
    <xf numFmtId="49" fontId="9" fillId="4" borderId="1" xfId="0" quotePrefix="1" applyNumberFormat="1" applyFont="1" applyFill="1" applyBorder="1" applyAlignment="1">
      <alignment vertical="center" wrapText="1"/>
    </xf>
    <xf numFmtId="0" fontId="22" fillId="4" borderId="1" xfId="0" applyFont="1" applyFill="1" applyBorder="1" applyAlignment="1">
      <alignment horizontal="center" vertical="center" wrapText="1"/>
    </xf>
    <xf numFmtId="0" fontId="22" fillId="4" borderId="1" xfId="0" applyFont="1" applyFill="1" applyBorder="1" applyAlignment="1">
      <alignment horizontal="left" vertical="center" wrapText="1"/>
    </xf>
    <xf numFmtId="0" fontId="9" fillId="4" borderId="14" xfId="0" applyFont="1" applyFill="1" applyBorder="1" applyAlignment="1">
      <alignment horizontal="right"/>
    </xf>
    <xf numFmtId="0" fontId="3" fillId="4" borderId="45" xfId="0" applyFont="1" applyFill="1" applyBorder="1" applyAlignment="1">
      <alignment vertical="center" wrapText="1"/>
    </xf>
    <xf numFmtId="0" fontId="2" fillId="4" borderId="15" xfId="0" applyFont="1" applyFill="1" applyBorder="1" applyAlignment="1">
      <alignment vertical="center" wrapText="1"/>
    </xf>
    <xf numFmtId="0" fontId="22" fillId="4" borderId="15" xfId="0" applyFont="1" applyFill="1" applyBorder="1" applyAlignment="1">
      <alignment vertical="center" wrapText="1"/>
    </xf>
    <xf numFmtId="49" fontId="9" fillId="4" borderId="15" xfId="0" quotePrefix="1" applyNumberFormat="1" applyFont="1" applyFill="1" applyBorder="1" applyAlignment="1">
      <alignment vertical="center" wrapText="1"/>
    </xf>
    <xf numFmtId="0" fontId="22" fillId="4" borderId="15" xfId="0" applyFont="1" applyFill="1" applyBorder="1" applyAlignment="1">
      <alignment horizontal="center" vertical="center" wrapText="1"/>
    </xf>
    <xf numFmtId="0" fontId="22" fillId="4" borderId="15" xfId="0" applyFont="1" applyFill="1" applyBorder="1" applyAlignment="1">
      <alignment horizontal="left" vertical="center" wrapText="1"/>
    </xf>
    <xf numFmtId="3" fontId="2" fillId="4" borderId="16" xfId="0" applyNumberFormat="1" applyFont="1" applyFill="1" applyBorder="1" applyAlignment="1">
      <alignment vertical="center" wrapText="1"/>
    </xf>
    <xf numFmtId="0" fontId="2" fillId="0" borderId="4" xfId="0" applyFont="1" applyFill="1" applyBorder="1" applyAlignment="1">
      <alignment horizontal="center" vertical="center" wrapText="1"/>
    </xf>
    <xf numFmtId="0" fontId="5" fillId="6" borderId="7" xfId="0" applyFont="1" applyFill="1" applyBorder="1" applyAlignment="1">
      <alignment horizontal="center" vertical="top"/>
    </xf>
    <xf numFmtId="0" fontId="0" fillId="0" borderId="11" xfId="0" applyFont="1" applyBorder="1" applyAlignment="1">
      <alignment horizontal="left"/>
    </xf>
    <xf numFmtId="0" fontId="2" fillId="0" borderId="7" xfId="0" applyFont="1" applyFill="1" applyBorder="1" applyAlignment="1">
      <alignment horizontal="center" vertical="center" wrapText="1"/>
    </xf>
    <xf numFmtId="0" fontId="2" fillId="7" borderId="63" xfId="0" applyFont="1" applyFill="1" applyBorder="1" applyAlignment="1">
      <alignment horizontal="left" vertical="center" wrapText="1"/>
    </xf>
    <xf numFmtId="0" fontId="0" fillId="6" borderId="0" xfId="0" applyFont="1" applyFill="1" applyBorder="1" applyAlignment="1">
      <alignment horizontal="left" wrapText="1"/>
    </xf>
    <xf numFmtId="0" fontId="0" fillId="8" borderId="0" xfId="0" applyFill="1" applyAlignment="1">
      <alignment wrapText="1"/>
    </xf>
    <xf numFmtId="0" fontId="5" fillId="6" borderId="0" xfId="0" applyFont="1" applyFill="1" applyBorder="1" applyAlignment="1">
      <alignment horizontal="center" vertical="top"/>
    </xf>
    <xf numFmtId="0" fontId="5" fillId="0" borderId="4"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7" fillId="0" borderId="0" xfId="0" applyFont="1"/>
    <xf numFmtId="0" fontId="0" fillId="0" borderId="10" xfId="0" applyFont="1" applyBorder="1" applyAlignment="1"/>
    <xf numFmtId="0" fontId="0" fillId="0" borderId="74" xfId="0" applyFont="1" applyBorder="1" applyAlignment="1"/>
    <xf numFmtId="0" fontId="0" fillId="4" borderId="0" xfId="0" applyFill="1" applyBorder="1"/>
    <xf numFmtId="0" fontId="0" fillId="0" borderId="12" xfId="0" applyFont="1" applyBorder="1" applyAlignment="1">
      <alignment vertical="top"/>
    </xf>
    <xf numFmtId="0" fontId="0" fillId="0" borderId="1" xfId="0" applyFont="1" applyBorder="1" applyAlignment="1">
      <alignment vertical="top"/>
    </xf>
    <xf numFmtId="0" fontId="0" fillId="0" borderId="13" xfId="0" applyFont="1" applyBorder="1" applyAlignment="1">
      <alignment vertical="top"/>
    </xf>
    <xf numFmtId="0" fontId="0" fillId="0" borderId="9" xfId="0" applyBorder="1" applyAlignment="1">
      <alignment horizontal="left"/>
    </xf>
    <xf numFmtId="0" fontId="0" fillId="0" borderId="0" xfId="0" applyBorder="1" applyAlignment="1">
      <alignment horizontal="left"/>
    </xf>
    <xf numFmtId="0" fontId="8" fillId="0" borderId="8" xfId="0" applyFont="1" applyFill="1" applyBorder="1" applyAlignment="1">
      <alignment horizontal="center" vertical="center" wrapText="1"/>
    </xf>
    <xf numFmtId="0" fontId="5" fillId="3" borderId="38" xfId="0" applyFont="1" applyFill="1" applyBorder="1" applyAlignment="1">
      <alignment horizontal="center" vertical="center"/>
    </xf>
    <xf numFmtId="0" fontId="5" fillId="3" borderId="39" xfId="0" applyFont="1" applyFill="1" applyBorder="1" applyAlignment="1">
      <alignment horizontal="center" vertical="center" wrapText="1"/>
    </xf>
    <xf numFmtId="0" fontId="5" fillId="3" borderId="68"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9" fillId="0" borderId="74" xfId="0" applyFont="1" applyFill="1" applyBorder="1" applyAlignment="1">
      <alignment horizontal="left" vertical="center" wrapText="1"/>
    </xf>
    <xf numFmtId="0" fontId="9" fillId="0" borderId="2" xfId="0" applyFont="1" applyFill="1" applyBorder="1" applyAlignment="1">
      <alignment horizontal="left" vertical="center" wrapText="1"/>
    </xf>
    <xf numFmtId="0" fontId="1" fillId="17" borderId="25" xfId="0" applyFont="1" applyFill="1" applyBorder="1" applyAlignment="1">
      <alignment horizontal="center" vertical="center" wrapText="1"/>
    </xf>
    <xf numFmtId="0" fontId="0" fillId="0" borderId="72" xfId="0" applyBorder="1" applyAlignment="1">
      <alignment vertical="top"/>
    </xf>
    <xf numFmtId="0" fontId="30" fillId="0" borderId="0" xfId="0" applyFont="1" applyBorder="1" applyAlignment="1">
      <alignment horizontal="left" vertical="center"/>
    </xf>
    <xf numFmtId="0" fontId="7" fillId="0" borderId="0" xfId="0" applyFont="1" applyBorder="1" applyAlignment="1">
      <alignment horizontal="left" vertical="center"/>
    </xf>
    <xf numFmtId="0" fontId="0" fillId="0" borderId="0" xfId="0" applyFont="1" applyBorder="1" applyAlignment="1">
      <alignment vertical="top" wrapText="1"/>
    </xf>
    <xf numFmtId="0" fontId="0" fillId="0" borderId="0" xfId="0" applyBorder="1" applyAlignment="1">
      <alignment vertical="top" wrapText="1"/>
    </xf>
    <xf numFmtId="0" fontId="0" fillId="0" borderId="0" xfId="0" applyBorder="1" applyAlignment="1">
      <alignment vertical="top"/>
    </xf>
    <xf numFmtId="0" fontId="5" fillId="0" borderId="0" xfId="0" applyFont="1"/>
    <xf numFmtId="0" fontId="0" fillId="0" borderId="12" xfId="0" applyFont="1" applyBorder="1" applyAlignment="1">
      <alignment horizontal="left" vertical="top"/>
    </xf>
    <xf numFmtId="0" fontId="0" fillId="4" borderId="0" xfId="0" applyFont="1" applyFill="1" applyBorder="1" applyAlignment="1">
      <alignment horizontal="left" wrapText="1"/>
    </xf>
    <xf numFmtId="0" fontId="0" fillId="4" borderId="0" xfId="0" applyFill="1" applyAlignment="1">
      <alignment wrapText="1"/>
    </xf>
    <xf numFmtId="0" fontId="0" fillId="4" borderId="0" xfId="0" applyFill="1" applyBorder="1" applyAlignment="1">
      <alignment horizontal="left" wrapText="1"/>
    </xf>
    <xf numFmtId="0" fontId="0" fillId="0" borderId="13" xfId="0" applyFont="1" applyBorder="1" applyAlignment="1">
      <alignment wrapText="1"/>
    </xf>
    <xf numFmtId="0" fontId="3" fillId="4" borderId="0" xfId="0" applyFont="1" applyFill="1" applyBorder="1" applyAlignment="1">
      <alignment horizontal="left" vertical="center" wrapText="1"/>
    </xf>
    <xf numFmtId="0" fontId="0" fillId="4" borderId="0" xfId="0" applyFill="1" applyBorder="1" applyAlignment="1">
      <alignment wrapText="1"/>
    </xf>
    <xf numFmtId="0" fontId="3" fillId="4" borderId="0" xfId="0" applyFont="1" applyFill="1" applyBorder="1" applyAlignment="1"/>
    <xf numFmtId="0" fontId="2" fillId="7" borderId="63" xfId="0" applyFont="1" applyFill="1" applyBorder="1" applyAlignment="1">
      <alignment horizontal="left" vertical="center" wrapText="1"/>
    </xf>
    <xf numFmtId="0" fontId="5" fillId="4" borderId="53" xfId="0" applyFont="1" applyFill="1" applyBorder="1" applyAlignment="1">
      <alignment horizontal="left" vertical="center" wrapText="1"/>
    </xf>
    <xf numFmtId="0" fontId="5" fillId="4" borderId="26" xfId="0" applyFont="1" applyFill="1" applyBorder="1" applyAlignment="1">
      <alignment horizontal="left" vertical="center" wrapText="1"/>
    </xf>
    <xf numFmtId="0" fontId="1" fillId="0" borderId="13" xfId="0" applyFont="1" applyBorder="1" applyAlignment="1">
      <alignment horizontal="center" vertical="center" wrapText="1"/>
    </xf>
    <xf numFmtId="0" fontId="30" fillId="16" borderId="44" xfId="3" applyFont="1" applyBorder="1" applyAlignment="1">
      <alignment horizontal="center" vertical="center" wrapText="1"/>
    </xf>
    <xf numFmtId="0" fontId="5" fillId="0" borderId="49" xfId="0" applyFont="1" applyFill="1" applyBorder="1" applyAlignment="1">
      <alignment vertical="center" wrapText="1"/>
    </xf>
    <xf numFmtId="0" fontId="5" fillId="0" borderId="13" xfId="0" applyFont="1" applyFill="1" applyBorder="1" applyAlignment="1">
      <alignment vertical="center" wrapText="1"/>
    </xf>
    <xf numFmtId="0" fontId="30" fillId="4" borderId="0" xfId="0" applyFont="1" applyFill="1" applyBorder="1" applyAlignment="1">
      <alignment horizontal="center"/>
    </xf>
    <xf numFmtId="0" fontId="5" fillId="4" borderId="0" xfId="0" applyFont="1" applyFill="1" applyBorder="1"/>
    <xf numFmtId="0" fontId="5" fillId="9" borderId="22" xfId="0" applyFont="1" applyFill="1" applyBorder="1" applyAlignment="1">
      <alignment horizontal="left" vertical="center" shrinkToFit="1"/>
    </xf>
    <xf numFmtId="0" fontId="5" fillId="9" borderId="13" xfId="0" applyFont="1" applyFill="1" applyBorder="1" applyAlignment="1">
      <alignment horizontal="left" vertical="center" shrinkToFit="1"/>
    </xf>
    <xf numFmtId="0" fontId="5" fillId="9" borderId="93" xfId="0" applyFont="1" applyFill="1" applyBorder="1" applyAlignment="1">
      <alignment horizontal="left" vertical="center" shrinkToFit="1"/>
    </xf>
    <xf numFmtId="0" fontId="0" fillId="4" borderId="0" xfId="0" applyFont="1" applyFill="1" applyBorder="1" applyAlignment="1">
      <alignment vertical="top" wrapText="1"/>
    </xf>
    <xf numFmtId="0" fontId="0" fillId="4" borderId="0" xfId="0" applyFill="1" applyBorder="1" applyAlignment="1">
      <alignment vertical="top" wrapText="1"/>
    </xf>
    <xf numFmtId="0" fontId="0" fillId="4" borderId="0" xfId="0" applyFill="1" applyBorder="1" applyAlignment="1">
      <alignment vertical="top"/>
    </xf>
    <xf numFmtId="0" fontId="9" fillId="0" borderId="17" xfId="0" applyFont="1" applyFill="1" applyBorder="1" applyAlignment="1">
      <alignment horizontal="left" vertical="top" wrapText="1"/>
    </xf>
    <xf numFmtId="0" fontId="9" fillId="0" borderId="49" xfId="0" applyFont="1" applyFill="1" applyBorder="1" applyAlignment="1">
      <alignment horizontal="left" vertical="top" wrapText="1"/>
    </xf>
    <xf numFmtId="0" fontId="2" fillId="0" borderId="17" xfId="0" applyFont="1" applyFill="1" applyBorder="1" applyAlignment="1">
      <alignment horizontal="left" vertical="top"/>
    </xf>
    <xf numFmtId="0" fontId="2" fillId="0" borderId="49" xfId="0" applyFont="1" applyFill="1" applyBorder="1" applyAlignment="1">
      <alignment horizontal="left" vertical="top"/>
    </xf>
    <xf numFmtId="0" fontId="9" fillId="0" borderId="14" xfId="0" applyFont="1" applyFill="1" applyBorder="1" applyAlignment="1">
      <alignment horizontal="left" vertical="top" wrapText="1"/>
    </xf>
    <xf numFmtId="0" fontId="9" fillId="0" borderId="15" xfId="0" applyFont="1" applyFill="1" applyBorder="1" applyAlignment="1">
      <alignment horizontal="left" vertical="top" wrapText="1"/>
    </xf>
    <xf numFmtId="0" fontId="5" fillId="11" borderId="40" xfId="0" applyFont="1" applyFill="1" applyBorder="1" applyAlignment="1">
      <alignment horizontal="left" vertical="center" wrapText="1"/>
    </xf>
    <xf numFmtId="0" fontId="5" fillId="11" borderId="57" xfId="0" applyFont="1" applyFill="1" applyBorder="1" applyAlignment="1">
      <alignment horizontal="left" vertical="center" wrapText="1"/>
    </xf>
    <xf numFmtId="0" fontId="5" fillId="11" borderId="9" xfId="0" applyFont="1" applyFill="1" applyBorder="1" applyAlignment="1">
      <alignment horizontal="left" vertical="center" wrapText="1"/>
    </xf>
    <xf numFmtId="0" fontId="5" fillId="11" borderId="0" xfId="0" applyFont="1" applyFill="1" applyBorder="1" applyAlignment="1">
      <alignment horizontal="left" vertical="center" wrapText="1"/>
    </xf>
    <xf numFmtId="0" fontId="7" fillId="6" borderId="55" xfId="0" applyFont="1" applyFill="1" applyBorder="1" applyAlignment="1">
      <alignment horizontal="center" vertical="top" wrapText="1"/>
    </xf>
    <xf numFmtId="0" fontId="7" fillId="6" borderId="56" xfId="0" applyFont="1" applyFill="1" applyBorder="1" applyAlignment="1">
      <alignment horizontal="center" vertical="top" wrapText="1"/>
    </xf>
    <xf numFmtId="0" fontId="7" fillId="6" borderId="3" xfId="0" applyFont="1" applyFill="1" applyBorder="1" applyAlignment="1">
      <alignment horizontal="center" vertical="top" wrapText="1"/>
    </xf>
    <xf numFmtId="0" fontId="3" fillId="2" borderId="37" xfId="0" applyFont="1" applyFill="1" applyBorder="1" applyAlignment="1">
      <alignment horizontal="left" vertical="center" wrapText="1"/>
    </xf>
    <xf numFmtId="0" fontId="3" fillId="2" borderId="30" xfId="0" applyFont="1" applyFill="1" applyBorder="1" applyAlignment="1">
      <alignment horizontal="left" vertical="center" wrapText="1"/>
    </xf>
    <xf numFmtId="0" fontId="7" fillId="6" borderId="17" xfId="0" applyFont="1" applyFill="1" applyBorder="1" applyAlignment="1">
      <alignment horizontal="center" vertical="top" wrapText="1"/>
    </xf>
    <xf numFmtId="0" fontId="5" fillId="3" borderId="86" xfId="0" applyFont="1" applyFill="1" applyBorder="1" applyAlignment="1">
      <alignment horizontal="center" vertical="center" wrapText="1"/>
    </xf>
    <xf numFmtId="0" fontId="5" fillId="3" borderId="82" xfId="0" applyFont="1" applyFill="1" applyBorder="1" applyAlignment="1">
      <alignment horizontal="center" vertical="center" wrapText="1"/>
    </xf>
    <xf numFmtId="0" fontId="9" fillId="0" borderId="12" xfId="0" applyFont="1" applyFill="1" applyBorder="1" applyAlignment="1">
      <alignment horizontal="left" vertical="top" wrapText="1"/>
    </xf>
    <xf numFmtId="0" fontId="9" fillId="0" borderId="1" xfId="0" applyFont="1" applyFill="1" applyBorder="1" applyAlignment="1">
      <alignment horizontal="left" vertical="top" wrapText="1"/>
    </xf>
    <xf numFmtId="0" fontId="5" fillId="11" borderId="69" xfId="0" applyFont="1" applyFill="1" applyBorder="1" applyAlignment="1">
      <alignment horizontal="left" vertical="center" wrapText="1"/>
    </xf>
    <xf numFmtId="0" fontId="5" fillId="11" borderId="62" xfId="0" applyFont="1" applyFill="1" applyBorder="1" applyAlignment="1">
      <alignment horizontal="left" vertical="center" wrapText="1"/>
    </xf>
    <xf numFmtId="0" fontId="5" fillId="11" borderId="78" xfId="0" applyFont="1" applyFill="1" applyBorder="1" applyAlignment="1">
      <alignment horizontal="left" vertical="center" wrapText="1"/>
    </xf>
    <xf numFmtId="0" fontId="5" fillId="11" borderId="8" xfId="0" applyFont="1" applyFill="1" applyBorder="1" applyAlignment="1">
      <alignment horizontal="left" vertical="center" wrapText="1"/>
    </xf>
    <xf numFmtId="0" fontId="0" fillId="8" borderId="17" xfId="0" applyFill="1" applyBorder="1" applyAlignment="1">
      <alignment horizontal="center" vertical="top" wrapText="1"/>
    </xf>
    <xf numFmtId="0" fontId="9" fillId="0" borderId="57" xfId="0" applyFont="1" applyFill="1" applyBorder="1" applyAlignment="1">
      <alignment horizontal="left" vertical="top" wrapText="1"/>
    </xf>
    <xf numFmtId="0" fontId="9" fillId="0" borderId="53" xfId="0" applyFont="1" applyFill="1" applyBorder="1" applyAlignment="1">
      <alignment horizontal="left" vertical="top" wrapText="1"/>
    </xf>
    <xf numFmtId="0" fontId="0" fillId="0" borderId="1" xfId="0" applyBorder="1" applyAlignment="1">
      <alignment horizontal="center" vertical="center" wrapText="1"/>
    </xf>
    <xf numFmtId="0" fontId="7" fillId="6" borderId="64" xfId="0" applyFont="1" applyFill="1" applyBorder="1" applyAlignment="1">
      <alignment horizontal="center" vertical="top" wrapText="1"/>
    </xf>
    <xf numFmtId="0" fontId="7" fillId="6" borderId="63" xfId="0" applyFont="1" applyFill="1" applyBorder="1" applyAlignment="1">
      <alignment horizontal="center" vertical="top" wrapText="1"/>
    </xf>
    <xf numFmtId="0" fontId="7" fillId="6" borderId="65" xfId="0" applyFont="1" applyFill="1" applyBorder="1" applyAlignment="1">
      <alignment horizontal="center" vertical="top" wrapText="1"/>
    </xf>
    <xf numFmtId="0" fontId="2" fillId="0" borderId="18" xfId="0" applyFont="1" applyFill="1" applyBorder="1" applyAlignment="1">
      <alignment horizontal="left" vertical="top" wrapText="1"/>
    </xf>
    <xf numFmtId="0" fontId="2" fillId="0" borderId="49" xfId="0" applyFont="1" applyFill="1" applyBorder="1" applyAlignment="1">
      <alignment horizontal="left" vertical="top" wrapText="1"/>
    </xf>
    <xf numFmtId="0" fontId="9" fillId="0" borderId="18" xfId="0" applyFont="1" applyFill="1" applyBorder="1" applyAlignment="1">
      <alignment horizontal="left" vertical="top" wrapText="1"/>
    </xf>
    <xf numFmtId="0" fontId="9" fillId="0" borderId="49" xfId="0" applyFont="1" applyFill="1" applyBorder="1" applyAlignment="1">
      <alignment horizontal="left" vertical="top"/>
    </xf>
    <xf numFmtId="0" fontId="5" fillId="10" borderId="40" xfId="0" applyFont="1" applyFill="1" applyBorder="1" applyAlignment="1">
      <alignment horizontal="left" vertical="center" wrapText="1"/>
    </xf>
    <xf numFmtId="0" fontId="5" fillId="10" borderId="57" xfId="0" applyFont="1" applyFill="1" applyBorder="1" applyAlignment="1">
      <alignment horizontal="left" vertical="center" wrapText="1"/>
    </xf>
    <xf numFmtId="0" fontId="5" fillId="10" borderId="78" xfId="0" applyFont="1" applyFill="1" applyBorder="1" applyAlignment="1">
      <alignment horizontal="left" vertical="center" wrapText="1"/>
    </xf>
    <xf numFmtId="0" fontId="5" fillId="10" borderId="8" xfId="0" applyFont="1" applyFill="1" applyBorder="1" applyAlignment="1">
      <alignment horizontal="left" vertical="center" wrapText="1"/>
    </xf>
    <xf numFmtId="0" fontId="9" fillId="0" borderId="76" xfId="0" applyFont="1" applyBorder="1" applyAlignment="1">
      <alignment horizontal="left" vertical="top" wrapText="1"/>
    </xf>
    <xf numFmtId="0" fontId="9" fillId="0" borderId="49" xfId="0" applyFont="1" applyBorder="1" applyAlignment="1">
      <alignment horizontal="left" vertical="top" wrapText="1"/>
    </xf>
    <xf numFmtId="0" fontId="7" fillId="8" borderId="57" xfId="0" applyFont="1" applyFill="1" applyBorder="1" applyAlignment="1">
      <alignment horizontal="center" vertical="top" wrapText="1"/>
    </xf>
    <xf numFmtId="0" fontId="7" fillId="8" borderId="0" xfId="0" applyFont="1" applyFill="1" applyAlignment="1">
      <alignment horizontal="center" vertical="top" wrapText="1"/>
    </xf>
    <xf numFmtId="0" fontId="0" fillId="0" borderId="1" xfId="0" applyBorder="1" applyAlignment="1">
      <alignment horizontal="left" vertical="top" wrapText="1"/>
    </xf>
    <xf numFmtId="0" fontId="5" fillId="13" borderId="1" xfId="0" applyFont="1" applyFill="1" applyBorder="1" applyAlignment="1">
      <alignment horizontal="left" vertical="center" wrapText="1"/>
    </xf>
    <xf numFmtId="0" fontId="9" fillId="0" borderId="76" xfId="0" applyFont="1" applyFill="1" applyBorder="1" applyAlignment="1">
      <alignment horizontal="left" vertical="top" wrapText="1"/>
    </xf>
    <xf numFmtId="0" fontId="7" fillId="6" borderId="12" xfId="0" applyFont="1" applyFill="1" applyBorder="1" applyAlignment="1">
      <alignment horizontal="center" vertical="top" wrapText="1"/>
    </xf>
    <xf numFmtId="0" fontId="9" fillId="4" borderId="81" xfId="0" applyFont="1" applyFill="1" applyBorder="1" applyAlignment="1">
      <alignment horizontal="left" vertical="top" wrapText="1"/>
    </xf>
    <xf numFmtId="0" fontId="9" fillId="4" borderId="45" xfId="0" applyFont="1" applyFill="1" applyBorder="1" applyAlignment="1">
      <alignment horizontal="left" vertical="top" wrapText="1"/>
    </xf>
    <xf numFmtId="0" fontId="5" fillId="13" borderId="57" xfId="0" applyFont="1" applyFill="1" applyBorder="1" applyAlignment="1">
      <alignment horizontal="left" vertical="center" wrapText="1"/>
    </xf>
    <xf numFmtId="0" fontId="5" fillId="13" borderId="8" xfId="0" applyFont="1" applyFill="1" applyBorder="1" applyAlignment="1">
      <alignment horizontal="left" vertical="center" wrapText="1"/>
    </xf>
    <xf numFmtId="0" fontId="7" fillId="6" borderId="14" xfId="0" applyFont="1" applyFill="1" applyBorder="1" applyAlignment="1">
      <alignment horizontal="center" vertical="top" wrapText="1"/>
    </xf>
    <xf numFmtId="0" fontId="5" fillId="10" borderId="9" xfId="0" applyFont="1" applyFill="1" applyBorder="1" applyAlignment="1">
      <alignment horizontal="left" vertical="center" wrapText="1"/>
    </xf>
    <xf numFmtId="0" fontId="5" fillId="10" borderId="0" xfId="0" applyFont="1" applyFill="1" applyBorder="1" applyAlignment="1">
      <alignment horizontal="left" vertical="center" wrapText="1"/>
    </xf>
    <xf numFmtId="0" fontId="7" fillId="8" borderId="0" xfId="0" applyFont="1" applyFill="1" applyBorder="1" applyAlignment="1">
      <alignment horizontal="center" vertical="top" wrapText="1"/>
    </xf>
    <xf numFmtId="0" fontId="9" fillId="0" borderId="18" xfId="0" applyFont="1" applyBorder="1" applyAlignment="1">
      <alignment horizontal="left" vertical="top" wrapText="1"/>
    </xf>
    <xf numFmtId="0" fontId="7" fillId="8" borderId="12" xfId="0" applyFont="1" applyFill="1" applyBorder="1" applyAlignment="1">
      <alignment horizontal="center" vertical="top" wrapText="1"/>
    </xf>
    <xf numFmtId="0" fontId="0" fillId="0" borderId="15" xfId="0" applyBorder="1" applyAlignment="1">
      <alignment horizontal="center" vertical="center" wrapText="1"/>
    </xf>
    <xf numFmtId="0" fontId="9" fillId="0" borderId="80" xfId="0" applyFont="1" applyFill="1" applyBorder="1" applyAlignment="1">
      <alignment horizontal="left" vertical="top" wrapText="1"/>
    </xf>
    <xf numFmtId="0" fontId="9" fillId="0" borderId="45" xfId="0" applyFont="1" applyFill="1" applyBorder="1" applyAlignment="1">
      <alignment horizontal="left" vertical="top" wrapText="1"/>
    </xf>
    <xf numFmtId="0" fontId="2" fillId="0" borderId="12" xfId="0" applyFont="1" applyBorder="1" applyAlignment="1">
      <alignment horizontal="left" vertical="top" wrapText="1"/>
    </xf>
    <xf numFmtId="0" fontId="2" fillId="0" borderId="1" xfId="0" applyFont="1" applyBorder="1" applyAlignment="1">
      <alignment horizontal="left" vertical="top" wrapText="1"/>
    </xf>
    <xf numFmtId="0" fontId="7" fillId="6" borderId="17" xfId="0" applyFont="1" applyFill="1" applyBorder="1" applyAlignment="1">
      <alignment horizontal="center" vertical="top"/>
    </xf>
    <xf numFmtId="0" fontId="5" fillId="12" borderId="69" xfId="0" applyFont="1" applyFill="1" applyBorder="1" applyAlignment="1">
      <alignment horizontal="left" vertical="center" wrapText="1"/>
    </xf>
    <xf numFmtId="0" fontId="5" fillId="12" borderId="62" xfId="0" applyFont="1" applyFill="1" applyBorder="1" applyAlignment="1">
      <alignment horizontal="left" vertical="center" wrapText="1"/>
    </xf>
    <xf numFmtId="0" fontId="0" fillId="0" borderId="1" xfId="0" applyBorder="1" applyAlignment="1">
      <alignment horizontal="left" vertical="center" wrapText="1"/>
    </xf>
    <xf numFmtId="0" fontId="9" fillId="4" borderId="15" xfId="0" applyFont="1" applyFill="1" applyBorder="1" applyAlignment="1">
      <alignment horizontal="left" vertical="top" wrapText="1"/>
    </xf>
    <xf numFmtId="0" fontId="5" fillId="12" borderId="1" xfId="0" applyFont="1" applyFill="1" applyBorder="1" applyAlignment="1">
      <alignment horizontal="left" vertical="center" wrapText="1"/>
    </xf>
    <xf numFmtId="0" fontId="7" fillId="8" borderId="38" xfId="0" applyFont="1" applyFill="1" applyBorder="1" applyAlignment="1">
      <alignment horizontal="center" vertical="top" wrapText="1"/>
    </xf>
    <xf numFmtId="0" fontId="7" fillId="8" borderId="27" xfId="0" applyFont="1" applyFill="1" applyBorder="1" applyAlignment="1">
      <alignment horizontal="center" vertical="top" wrapText="1"/>
    </xf>
    <xf numFmtId="0" fontId="21" fillId="0" borderId="18" xfId="0" applyFont="1" applyFill="1" applyBorder="1" applyAlignment="1">
      <alignment horizontal="left" vertical="top" wrapText="1"/>
    </xf>
    <xf numFmtId="0" fontId="21" fillId="0" borderId="49" xfId="0" applyFont="1" applyFill="1" applyBorder="1" applyAlignment="1">
      <alignment horizontal="left" vertical="top" wrapText="1"/>
    </xf>
    <xf numFmtId="0" fontId="7" fillId="6" borderId="73" xfId="0" applyFont="1" applyFill="1" applyBorder="1" applyAlignment="1">
      <alignment horizontal="center" vertical="top"/>
    </xf>
    <xf numFmtId="0" fontId="7" fillId="6" borderId="27" xfId="0" applyFont="1" applyFill="1" applyBorder="1" applyAlignment="1">
      <alignment horizontal="center" vertical="top"/>
    </xf>
    <xf numFmtId="0" fontId="7" fillId="12" borderId="57" xfId="0" applyFont="1" applyFill="1" applyBorder="1" applyAlignment="1">
      <alignment horizontal="left" vertical="top" wrapText="1"/>
    </xf>
    <xf numFmtId="0" fontId="7" fillId="12" borderId="0" xfId="0" applyFont="1" applyFill="1" applyBorder="1" applyAlignment="1">
      <alignment horizontal="left" vertical="top" wrapText="1"/>
    </xf>
    <xf numFmtId="0" fontId="7" fillId="6" borderId="69" xfId="0" applyFont="1" applyFill="1" applyBorder="1" applyAlignment="1">
      <alignment horizontal="center" vertical="top" wrapText="1"/>
    </xf>
    <xf numFmtId="0" fontId="7" fillId="6" borderId="9" xfId="0" applyFont="1" applyFill="1" applyBorder="1" applyAlignment="1">
      <alignment horizontal="center" vertical="top" wrapText="1"/>
    </xf>
    <xf numFmtId="0" fontId="7" fillId="6" borderId="71" xfId="0" applyFont="1" applyFill="1" applyBorder="1" applyAlignment="1">
      <alignment horizontal="center" vertical="top" wrapText="1"/>
    </xf>
    <xf numFmtId="0" fontId="5" fillId="13" borderId="74" xfId="0" applyFont="1" applyFill="1" applyBorder="1" applyAlignment="1">
      <alignment horizontal="left" vertical="center" wrapText="1"/>
    </xf>
    <xf numFmtId="0" fontId="5" fillId="13" borderId="4" xfId="0" applyFont="1" applyFill="1" applyBorder="1" applyAlignment="1">
      <alignment horizontal="left" vertical="center" wrapText="1"/>
    </xf>
    <xf numFmtId="0" fontId="2" fillId="7" borderId="64" xfId="0" applyFont="1" applyFill="1" applyBorder="1" applyAlignment="1">
      <alignment horizontal="left" vertical="center" wrapText="1"/>
    </xf>
    <xf numFmtId="0" fontId="2" fillId="7" borderId="65" xfId="0" applyFont="1" applyFill="1" applyBorder="1" applyAlignment="1">
      <alignment horizontal="left" vertical="center" wrapText="1"/>
    </xf>
    <xf numFmtId="0" fontId="5" fillId="2" borderId="4"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55" xfId="0" applyFont="1" applyFill="1" applyBorder="1" applyAlignment="1">
      <alignment horizontal="center" vertical="center" wrapText="1"/>
    </xf>
    <xf numFmtId="0" fontId="5" fillId="2" borderId="56" xfId="0" applyFont="1" applyFill="1" applyBorder="1" applyAlignment="1">
      <alignment horizontal="center" vertical="center" wrapText="1"/>
    </xf>
    <xf numFmtId="0" fontId="5" fillId="2" borderId="9"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79" xfId="0" applyFont="1" applyFill="1" applyBorder="1" applyAlignment="1">
      <alignment horizontal="left" vertical="center" wrapText="1"/>
    </xf>
    <xf numFmtId="0" fontId="5" fillId="2" borderId="71" xfId="0" applyFont="1" applyFill="1" applyBorder="1" applyAlignment="1">
      <alignment horizontal="left" vertical="center" wrapText="1"/>
    </xf>
    <xf numFmtId="0" fontId="5" fillId="2" borderId="29" xfId="0" applyFont="1" applyFill="1" applyBorder="1" applyAlignment="1">
      <alignment horizontal="left" vertical="center" wrapText="1"/>
    </xf>
    <xf numFmtId="0" fontId="5" fillId="2" borderId="72" xfId="0" applyFont="1" applyFill="1" applyBorder="1" applyAlignment="1">
      <alignment horizontal="left" vertical="center" wrapText="1"/>
    </xf>
    <xf numFmtId="0" fontId="2" fillId="0" borderId="4"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41" xfId="0" applyFont="1" applyFill="1" applyBorder="1" applyAlignment="1">
      <alignment horizontal="center" vertical="center" wrapText="1"/>
    </xf>
    <xf numFmtId="0" fontId="5" fillId="2" borderId="55" xfId="0" applyFont="1" applyFill="1" applyBorder="1" applyAlignment="1">
      <alignment horizontal="left" vertical="center" wrapText="1"/>
    </xf>
    <xf numFmtId="0" fontId="5" fillId="2" borderId="53"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46" xfId="0" applyFont="1" applyFill="1" applyBorder="1" applyAlignment="1">
      <alignment horizontal="left" vertical="center" wrapText="1"/>
    </xf>
    <xf numFmtId="0" fontId="9" fillId="0" borderId="17" xfId="0" applyFont="1" applyBorder="1" applyAlignment="1">
      <alignment horizontal="left" vertical="top" wrapText="1"/>
    </xf>
    <xf numFmtId="0" fontId="8" fillId="2" borderId="38" xfId="0" applyFont="1" applyFill="1" applyBorder="1" applyAlignment="1">
      <alignment horizontal="center" vertical="center" wrapText="1"/>
    </xf>
    <xf numFmtId="0" fontId="8" fillId="2" borderId="39" xfId="0" applyFont="1" applyFill="1" applyBorder="1" applyAlignment="1">
      <alignment horizontal="center" vertical="center" wrapText="1"/>
    </xf>
    <xf numFmtId="0" fontId="8" fillId="2" borderId="68" xfId="0" applyFont="1" applyFill="1" applyBorder="1" applyAlignment="1">
      <alignment horizontal="center" vertical="center" wrapText="1"/>
    </xf>
    <xf numFmtId="0" fontId="17" fillId="2" borderId="11" xfId="0" applyFont="1" applyFill="1" applyBorder="1" applyAlignment="1">
      <alignment horizontal="center" vertical="center" wrapText="1"/>
    </xf>
    <xf numFmtId="0" fontId="17" fillId="2" borderId="13" xfId="0" applyFont="1" applyFill="1" applyBorder="1" applyAlignment="1">
      <alignment horizontal="center" vertical="center" wrapText="1"/>
    </xf>
    <xf numFmtId="0" fontId="2" fillId="0" borderId="75" xfId="0" applyFont="1" applyFill="1" applyBorder="1" applyAlignment="1">
      <alignment horizontal="left" vertical="center" wrapText="1"/>
    </xf>
    <xf numFmtId="0" fontId="2" fillId="0" borderId="45" xfId="0" applyFont="1" applyFill="1" applyBorder="1" applyAlignment="1">
      <alignment horizontal="left" vertical="center" wrapText="1"/>
    </xf>
    <xf numFmtId="0" fontId="5" fillId="8" borderId="69" xfId="0" applyFont="1" applyFill="1" applyBorder="1" applyAlignment="1">
      <alignment horizontal="center" vertical="top"/>
    </xf>
    <xf numFmtId="0" fontId="5" fillId="8" borderId="9" xfId="0" applyFont="1" applyFill="1" applyBorder="1" applyAlignment="1">
      <alignment horizontal="center" vertical="top"/>
    </xf>
    <xf numFmtId="0" fontId="5" fillId="8" borderId="71" xfId="0" applyFont="1" applyFill="1" applyBorder="1" applyAlignment="1">
      <alignment horizontal="center" vertical="top"/>
    </xf>
    <xf numFmtId="0" fontId="7" fillId="6" borderId="4" xfId="0" applyFont="1" applyFill="1" applyBorder="1" applyAlignment="1">
      <alignment horizontal="center" vertical="top"/>
    </xf>
    <xf numFmtId="0" fontId="7" fillId="6" borderId="7" xfId="0" applyFont="1" applyFill="1" applyBorder="1" applyAlignment="1">
      <alignment horizontal="center" vertical="top"/>
    </xf>
    <xf numFmtId="0" fontId="7" fillId="6" borderId="2" xfId="0" applyFont="1" applyFill="1" applyBorder="1" applyAlignment="1">
      <alignment horizontal="center" vertical="top"/>
    </xf>
    <xf numFmtId="0" fontId="5" fillId="2" borderId="56" xfId="0" applyFont="1" applyFill="1" applyBorder="1" applyAlignment="1">
      <alignment horizontal="left" vertical="center" wrapText="1"/>
    </xf>
    <xf numFmtId="0" fontId="5" fillId="2" borderId="8"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5" fillId="2" borderId="66" xfId="0" applyFont="1" applyFill="1" applyBorder="1" applyAlignment="1">
      <alignment horizontal="left" vertical="center" wrapText="1"/>
    </xf>
    <xf numFmtId="0" fontId="5" fillId="2" borderId="67" xfId="0" applyFont="1" applyFill="1" applyBorder="1" applyAlignment="1">
      <alignment horizontal="left" vertical="center" wrapText="1"/>
    </xf>
    <xf numFmtId="0" fontId="5" fillId="2" borderId="85" xfId="0" applyFont="1" applyFill="1" applyBorder="1" applyAlignment="1">
      <alignment horizontal="left" vertical="center"/>
    </xf>
    <xf numFmtId="0" fontId="5" fillId="2" borderId="61" xfId="0" applyFont="1" applyFill="1" applyBorder="1" applyAlignment="1">
      <alignment horizontal="left" vertical="center"/>
    </xf>
    <xf numFmtId="0" fontId="5" fillId="9" borderId="83" xfId="0" applyFont="1" applyFill="1" applyBorder="1" applyAlignment="1">
      <alignment horizontal="left" vertical="center"/>
    </xf>
    <xf numFmtId="0" fontId="5" fillId="9" borderId="84" xfId="0" applyFont="1" applyFill="1" applyBorder="1" applyAlignment="1">
      <alignment horizontal="left" vertical="center"/>
    </xf>
    <xf numFmtId="0" fontId="10" fillId="0" borderId="17" xfId="0" applyFont="1" applyFill="1" applyBorder="1" applyAlignment="1">
      <alignment horizontal="left" vertical="top" wrapText="1"/>
    </xf>
    <xf numFmtId="0" fontId="10" fillId="0" borderId="49"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49" xfId="0" applyFont="1" applyFill="1" applyBorder="1" applyAlignment="1">
      <alignment horizontal="left" vertical="top" wrapText="1"/>
    </xf>
    <xf numFmtId="0" fontId="2" fillId="0" borderId="17" xfId="0" applyFont="1" applyFill="1" applyBorder="1" applyAlignment="1">
      <alignment horizontal="left" vertical="top" wrapText="1"/>
    </xf>
    <xf numFmtId="0" fontId="9" fillId="0" borderId="0" xfId="0" applyFont="1" applyBorder="1" applyAlignment="1">
      <alignment horizontal="left" vertical="top" wrapText="1"/>
    </xf>
    <xf numFmtId="0" fontId="5" fillId="12" borderId="71" xfId="0" applyFont="1" applyFill="1" applyBorder="1" applyAlignment="1">
      <alignment horizontal="left" vertical="center" wrapText="1"/>
    </xf>
    <xf numFmtId="0" fontId="5" fillId="12" borderId="29" xfId="0" applyFont="1" applyFill="1" applyBorder="1" applyAlignment="1">
      <alignment horizontal="left" vertical="center" wrapText="1"/>
    </xf>
    <xf numFmtId="0" fontId="7" fillId="8" borderId="9" xfId="0" applyFont="1" applyFill="1" applyBorder="1" applyAlignment="1">
      <alignment horizontal="center" vertical="top"/>
    </xf>
    <xf numFmtId="0" fontId="7" fillId="8" borderId="27" xfId="0" applyFont="1" applyFill="1" applyBorder="1" applyAlignment="1">
      <alignment horizontal="center" vertical="top"/>
    </xf>
    <xf numFmtId="0" fontId="9" fillId="0" borderId="78" xfId="0" applyFont="1" applyFill="1" applyBorder="1" applyAlignment="1">
      <alignment horizontal="left" vertical="top" wrapText="1"/>
    </xf>
    <xf numFmtId="0" fontId="9" fillId="0" borderId="46" xfId="0" applyFont="1" applyFill="1" applyBorder="1" applyAlignment="1">
      <alignment horizontal="left" vertical="top" wrapText="1"/>
    </xf>
    <xf numFmtId="0" fontId="10" fillId="0" borderId="1" xfId="0" applyFont="1" applyFill="1" applyBorder="1" applyAlignment="1">
      <alignment horizontal="left" vertical="top" wrapText="1"/>
    </xf>
    <xf numFmtId="0" fontId="5" fillId="9" borderId="5" xfId="0" applyFont="1" applyFill="1" applyBorder="1" applyAlignment="1">
      <alignment horizontal="left" vertical="center"/>
    </xf>
    <xf numFmtId="0" fontId="5" fillId="9" borderId="82" xfId="0" applyFont="1" applyFill="1" applyBorder="1" applyAlignment="1">
      <alignment horizontal="left" vertical="center"/>
    </xf>
    <xf numFmtId="0" fontId="8" fillId="2" borderId="23" xfId="0" applyFont="1" applyFill="1" applyBorder="1" applyAlignment="1">
      <alignment horizontal="center" vertical="center" wrapText="1"/>
    </xf>
    <xf numFmtId="0" fontId="8" fillId="2" borderId="19" xfId="0" applyFont="1" applyFill="1" applyBorder="1" applyAlignment="1">
      <alignment horizontal="center" vertical="center" wrapText="1"/>
    </xf>
    <xf numFmtId="0" fontId="8" fillId="2" borderId="20" xfId="0" applyFont="1" applyFill="1" applyBorder="1" applyAlignment="1">
      <alignment horizontal="center" vertical="center" wrapText="1"/>
    </xf>
    <xf numFmtId="0" fontId="5" fillId="6" borderId="1" xfId="0" applyFont="1" applyFill="1" applyBorder="1" applyAlignment="1">
      <alignment horizontal="center" vertical="top"/>
    </xf>
    <xf numFmtId="0" fontId="5" fillId="6" borderId="12" xfId="0" applyFont="1" applyFill="1" applyBorder="1" applyAlignment="1">
      <alignment horizontal="center" vertical="top"/>
    </xf>
    <xf numFmtId="0" fontId="5" fillId="2" borderId="17" xfId="0" applyFont="1" applyFill="1" applyBorder="1" applyAlignment="1">
      <alignment horizontal="left" vertical="center" wrapText="1"/>
    </xf>
    <xf numFmtId="0" fontId="5" fillId="2" borderId="49" xfId="0" applyFont="1" applyFill="1" applyBorder="1" applyAlignment="1">
      <alignment horizontal="left" vertical="center" wrapText="1"/>
    </xf>
    <xf numFmtId="0" fontId="17" fillId="2" borderId="74"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5" fillId="2" borderId="13" xfId="0" applyFont="1" applyFill="1" applyBorder="1" applyAlignment="1">
      <alignment horizontal="left" vertical="center" wrapText="1"/>
    </xf>
    <xf numFmtId="0" fontId="5" fillId="6" borderId="38" xfId="0" applyFont="1" applyFill="1" applyBorder="1" applyAlignment="1">
      <alignment horizontal="center" vertical="top"/>
    </xf>
    <xf numFmtId="0" fontId="5" fillId="6" borderId="27" xfId="0" applyFont="1" applyFill="1" applyBorder="1" applyAlignment="1">
      <alignment horizontal="center" vertical="top"/>
    </xf>
    <xf numFmtId="0" fontId="5" fillId="0" borderId="1"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24" xfId="0" applyFont="1" applyFill="1" applyBorder="1" applyAlignment="1">
      <alignment horizontal="center" vertical="center" wrapText="1"/>
    </xf>
    <xf numFmtId="0" fontId="5" fillId="6" borderId="21" xfId="0" applyFont="1" applyFill="1" applyBorder="1" applyAlignment="1">
      <alignment horizontal="center" vertical="top"/>
    </xf>
    <xf numFmtId="0" fontId="0" fillId="6" borderId="12" xfId="0" applyFill="1" applyBorder="1" applyAlignment="1">
      <alignment horizontal="center" vertical="top"/>
    </xf>
    <xf numFmtId="0" fontId="0" fillId="0" borderId="14" xfId="0" applyFont="1" applyBorder="1" applyAlignment="1">
      <alignment horizontal="left"/>
    </xf>
    <xf numFmtId="0" fontId="0" fillId="0" borderId="16" xfId="0" applyFont="1" applyBorder="1" applyAlignment="1">
      <alignment horizontal="left"/>
    </xf>
    <xf numFmtId="0" fontId="0" fillId="0" borderId="12" xfId="0" applyFont="1" applyBorder="1" applyAlignment="1">
      <alignment horizontal="left"/>
    </xf>
    <xf numFmtId="0" fontId="0" fillId="0" borderId="13" xfId="0" applyFont="1" applyBorder="1" applyAlignment="1">
      <alignment horizontal="left"/>
    </xf>
    <xf numFmtId="0" fontId="0" fillId="0" borderId="10" xfId="0" applyFont="1" applyBorder="1" applyAlignment="1">
      <alignment horizontal="left"/>
    </xf>
    <xf numFmtId="0" fontId="0" fillId="0" borderId="11" xfId="0" applyFont="1" applyBorder="1" applyAlignment="1">
      <alignment horizontal="left"/>
    </xf>
    <xf numFmtId="0" fontId="0" fillId="0" borderId="12" xfId="0" applyFont="1" applyBorder="1" applyAlignment="1">
      <alignment horizontal="left" wrapText="1"/>
    </xf>
    <xf numFmtId="0" fontId="0" fillId="0" borderId="13" xfId="0" applyFont="1" applyBorder="1" applyAlignment="1">
      <alignment horizontal="left" wrapText="1"/>
    </xf>
    <xf numFmtId="0" fontId="2" fillId="0" borderId="4"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2" xfId="0" applyFont="1" applyFill="1" applyBorder="1" applyAlignment="1">
      <alignment horizontal="left" vertical="center" wrapText="1"/>
    </xf>
    <xf numFmtId="0" fontId="5" fillId="2" borderId="50"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5" fillId="3" borderId="60" xfId="0" applyFont="1" applyFill="1" applyBorder="1" applyAlignment="1">
      <alignment horizontal="center" vertical="center" wrapText="1"/>
    </xf>
    <xf numFmtId="0" fontId="5" fillId="3" borderId="61" xfId="0" applyFont="1" applyFill="1" applyBorder="1" applyAlignment="1">
      <alignment horizontal="center" vertical="center" wrapText="1"/>
    </xf>
    <xf numFmtId="0" fontId="0" fillId="0" borderId="76" xfId="0" applyFont="1" applyBorder="1" applyAlignment="1">
      <alignment horizontal="left" vertical="top"/>
    </xf>
    <xf numFmtId="0" fontId="0" fillId="0" borderId="77" xfId="0" applyFont="1" applyBorder="1" applyAlignment="1">
      <alignment horizontal="left" vertical="top"/>
    </xf>
    <xf numFmtId="0" fontId="11" fillId="0" borderId="17" xfId="0" applyFont="1" applyFill="1" applyBorder="1" applyAlignment="1">
      <alignment horizontal="left" vertical="top" wrapText="1"/>
    </xf>
    <xf numFmtId="0" fontId="6" fillId="0" borderId="49" xfId="0" applyFont="1" applyFill="1" applyBorder="1" applyAlignment="1">
      <alignment horizontal="left" vertical="top"/>
    </xf>
    <xf numFmtId="0" fontId="9" fillId="0" borderId="17" xfId="0" applyFont="1" applyFill="1" applyBorder="1" applyAlignment="1">
      <alignment horizontal="left" vertical="top"/>
    </xf>
    <xf numFmtId="0" fontId="2" fillId="0" borderId="17" xfId="0" applyFont="1" applyFill="1" applyBorder="1" applyAlignment="1">
      <alignment horizontal="left" vertical="center" wrapText="1"/>
    </xf>
    <xf numFmtId="0" fontId="2" fillId="0" borderId="49" xfId="0" applyFont="1" applyFill="1" applyBorder="1" applyAlignment="1">
      <alignment horizontal="left" vertical="center" wrapText="1"/>
    </xf>
    <xf numFmtId="0" fontId="5" fillId="6" borderId="4" xfId="0" applyFont="1" applyFill="1" applyBorder="1" applyAlignment="1">
      <alignment horizontal="center" vertical="top"/>
    </xf>
    <xf numFmtId="0" fontId="5" fillId="6" borderId="7" xfId="0" applyFont="1" applyFill="1" applyBorder="1" applyAlignment="1">
      <alignment horizontal="center" vertical="top"/>
    </xf>
    <xf numFmtId="0" fontId="5" fillId="6" borderId="2" xfId="0" applyFont="1" applyFill="1" applyBorder="1" applyAlignment="1">
      <alignment horizontal="center" vertical="top"/>
    </xf>
    <xf numFmtId="0" fontId="33" fillId="4" borderId="17" xfId="0" applyFont="1" applyFill="1" applyBorder="1" applyAlignment="1">
      <alignment horizontal="left" vertical="center" wrapText="1"/>
    </xf>
    <xf numFmtId="0" fontId="33" fillId="4" borderId="49" xfId="0" applyFont="1" applyFill="1" applyBorder="1" applyAlignment="1">
      <alignment horizontal="left" vertical="center" wrapText="1"/>
    </xf>
    <xf numFmtId="0" fontId="2" fillId="7" borderId="63" xfId="0" applyFont="1" applyFill="1" applyBorder="1" applyAlignment="1">
      <alignment horizontal="left" vertical="center" wrapText="1"/>
    </xf>
    <xf numFmtId="0" fontId="2" fillId="7" borderId="30" xfId="0" applyFont="1" applyFill="1" applyBorder="1" applyAlignment="1">
      <alignment horizontal="left" vertical="center" wrapText="1"/>
    </xf>
    <xf numFmtId="0" fontId="3" fillId="10" borderId="4" xfId="0" applyFont="1" applyFill="1" applyBorder="1" applyAlignment="1">
      <alignment horizontal="left" wrapText="1"/>
    </xf>
    <xf numFmtId="0" fontId="3" fillId="10" borderId="2" xfId="0" applyFont="1" applyFill="1" applyBorder="1" applyAlignment="1">
      <alignment horizontal="left" wrapText="1"/>
    </xf>
    <xf numFmtId="0" fontId="3" fillId="11" borderId="4" xfId="0" applyFont="1" applyFill="1" applyBorder="1" applyAlignment="1">
      <alignment horizontal="left" vertical="center" wrapText="1"/>
    </xf>
    <xf numFmtId="0" fontId="3" fillId="11" borderId="2" xfId="0" applyFont="1" applyFill="1" applyBorder="1" applyAlignment="1">
      <alignment horizontal="left" vertical="center" wrapText="1"/>
    </xf>
    <xf numFmtId="0" fontId="9" fillId="0" borderId="1" xfId="0" applyFont="1" applyFill="1" applyBorder="1" applyAlignment="1">
      <alignment vertical="top" wrapText="1"/>
    </xf>
    <xf numFmtId="0" fontId="2" fillId="0" borderId="55" xfId="0" applyFont="1" applyFill="1" applyBorder="1" applyAlignment="1">
      <alignment horizontal="left" vertical="top" wrapText="1"/>
    </xf>
    <xf numFmtId="0" fontId="2" fillId="0" borderId="53" xfId="0" applyFont="1" applyFill="1" applyBorder="1" applyAlignment="1">
      <alignment horizontal="left" vertical="top" wrapText="1"/>
    </xf>
    <xf numFmtId="0" fontId="7" fillId="6" borderId="4" xfId="0" applyFont="1" applyFill="1" applyBorder="1" applyAlignment="1">
      <alignment horizontal="center" vertical="top" wrapText="1"/>
    </xf>
    <xf numFmtId="0" fontId="7" fillId="6" borderId="7" xfId="0" applyFont="1" applyFill="1" applyBorder="1" applyAlignment="1">
      <alignment horizontal="center" vertical="top" wrapText="1"/>
    </xf>
    <xf numFmtId="0" fontId="7" fillId="6" borderId="2" xfId="0" applyFont="1" applyFill="1" applyBorder="1" applyAlignment="1">
      <alignment horizontal="center" vertical="top" wrapText="1"/>
    </xf>
    <xf numFmtId="0" fontId="9" fillId="0" borderId="3" xfId="0" applyFont="1" applyBorder="1" applyAlignment="1">
      <alignment horizontal="left" vertical="top" wrapText="1"/>
    </xf>
    <xf numFmtId="0" fontId="9" fillId="0" borderId="46" xfId="0" applyFont="1" applyBorder="1" applyAlignment="1">
      <alignment horizontal="left" vertical="top" wrapText="1"/>
    </xf>
    <xf numFmtId="0" fontId="9" fillId="0" borderId="17" xfId="0" applyFont="1" applyBorder="1" applyAlignment="1" applyProtection="1">
      <alignment horizontal="left" vertical="top" wrapText="1"/>
    </xf>
    <xf numFmtId="0" fontId="9" fillId="0" borderId="49" xfId="0" applyFont="1" applyBorder="1" applyAlignment="1" applyProtection="1">
      <alignment horizontal="left" vertical="top" wrapText="1"/>
    </xf>
    <xf numFmtId="0" fontId="5" fillId="8" borderId="52" xfId="0" applyFont="1" applyFill="1" applyBorder="1" applyAlignment="1">
      <alignment horizontal="center" vertical="top"/>
    </xf>
    <xf numFmtId="0" fontId="5" fillId="8" borderId="27" xfId="0" applyFont="1" applyFill="1" applyBorder="1" applyAlignment="1">
      <alignment horizontal="center" vertical="top"/>
    </xf>
    <xf numFmtId="0" fontId="5" fillId="8" borderId="21" xfId="0" applyFont="1" applyFill="1" applyBorder="1" applyAlignment="1">
      <alignment horizontal="center" vertical="top"/>
    </xf>
    <xf numFmtId="0" fontId="5" fillId="2" borderId="58" xfId="0" applyFont="1" applyFill="1" applyBorder="1" applyAlignment="1">
      <alignment horizontal="left" vertical="center" wrapText="1"/>
    </xf>
    <xf numFmtId="0" fontId="5" fillId="2" borderId="59" xfId="0" applyFont="1" applyFill="1" applyBorder="1" applyAlignment="1">
      <alignment horizontal="left" vertical="center" wrapText="1"/>
    </xf>
    <xf numFmtId="0" fontId="5" fillId="2" borderId="54" xfId="0" applyFont="1" applyFill="1" applyBorder="1" applyAlignment="1">
      <alignment horizontal="left" vertical="center" wrapText="1"/>
    </xf>
    <xf numFmtId="0" fontId="5" fillId="8" borderId="53" xfId="0" applyFont="1" applyFill="1" applyBorder="1" applyAlignment="1">
      <alignment horizontal="center" vertical="top"/>
    </xf>
    <xf numFmtId="0" fontId="5" fillId="8" borderId="54" xfId="0" applyFont="1" applyFill="1" applyBorder="1" applyAlignment="1">
      <alignment horizontal="center" vertical="top"/>
    </xf>
    <xf numFmtId="0" fontId="2" fillId="4" borderId="4"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0" borderId="55" xfId="0" applyFont="1" applyFill="1" applyBorder="1" applyAlignment="1">
      <alignment horizontal="center" vertical="center" wrapText="1"/>
    </xf>
    <xf numFmtId="0" fontId="2" fillId="0" borderId="56" xfId="0" applyFont="1" applyFill="1" applyBorder="1" applyAlignment="1">
      <alignment horizontal="center" vertical="center" wrapText="1"/>
    </xf>
    <xf numFmtId="0" fontId="2" fillId="0" borderId="53" xfId="0" applyFont="1" applyFill="1" applyBorder="1" applyAlignment="1">
      <alignment horizontal="center" vertical="center" wrapText="1"/>
    </xf>
    <xf numFmtId="0" fontId="2" fillId="0" borderId="54"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26"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1" fillId="2" borderId="51" xfId="0" applyFont="1" applyFill="1" applyBorder="1" applyAlignment="1">
      <alignment horizontal="center" vertical="center" wrapText="1"/>
    </xf>
    <xf numFmtId="0" fontId="1" fillId="2" borderId="28" xfId="0" applyFont="1" applyFill="1" applyBorder="1" applyAlignment="1">
      <alignment horizontal="center" vertical="center" wrapText="1"/>
    </xf>
    <xf numFmtId="0" fontId="1" fillId="2" borderId="22" xfId="0" applyFont="1" applyFill="1" applyBorder="1" applyAlignment="1">
      <alignment horizontal="center" vertical="center" wrapText="1"/>
    </xf>
    <xf numFmtId="0" fontId="1" fillId="2" borderId="48"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0" fillId="0" borderId="6" xfId="0" applyBorder="1" applyAlignment="1">
      <alignment horizontal="center" vertical="center" wrapText="1"/>
    </xf>
    <xf numFmtId="0" fontId="0" fillId="0" borderId="1" xfId="0" applyFont="1" applyBorder="1" applyAlignment="1">
      <alignment horizontal="left"/>
    </xf>
    <xf numFmtId="0" fontId="0" fillId="0" borderId="1" xfId="0" applyFont="1" applyBorder="1" applyAlignment="1">
      <alignment horizontal="left" wrapText="1"/>
    </xf>
    <xf numFmtId="0" fontId="3" fillId="4" borderId="0" xfId="0" applyFont="1" applyFill="1" applyBorder="1" applyAlignment="1">
      <alignment horizontal="left" wrapText="1"/>
    </xf>
    <xf numFmtId="0" fontId="0" fillId="0" borderId="15" xfId="0" applyFont="1" applyBorder="1" applyAlignment="1">
      <alignment horizontal="left"/>
    </xf>
    <xf numFmtId="0" fontId="5" fillId="0" borderId="10" xfId="0" applyFont="1" applyFill="1" applyBorder="1" applyAlignment="1">
      <alignment horizontal="center" vertical="center"/>
    </xf>
    <xf numFmtId="0" fontId="5" fillId="0" borderId="21" xfId="0" applyFont="1" applyFill="1" applyBorder="1" applyAlignment="1">
      <alignment horizontal="center" vertical="center"/>
    </xf>
    <xf numFmtId="0" fontId="30" fillId="0" borderId="74"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9" fillId="0" borderId="74" xfId="0" applyFont="1" applyFill="1" applyBorder="1" applyAlignment="1">
      <alignment horizontal="left" vertical="center" wrapText="1"/>
    </xf>
    <xf numFmtId="0" fontId="9" fillId="0" borderId="2" xfId="0" applyFont="1" applyFill="1" applyBorder="1" applyAlignment="1">
      <alignment horizontal="left" vertical="center" wrapText="1"/>
    </xf>
    <xf numFmtId="0" fontId="1" fillId="0" borderId="74" xfId="0" applyFont="1" applyBorder="1" applyAlignment="1">
      <alignment horizontal="center" vertical="center" wrapText="1"/>
    </xf>
    <xf numFmtId="0" fontId="1" fillId="0" borderId="2" xfId="0" applyFont="1" applyBorder="1" applyAlignment="1">
      <alignment horizontal="center" vertical="center" wrapText="1"/>
    </xf>
    <xf numFmtId="0" fontId="5" fillId="0" borderId="11"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3" fillId="4" borderId="0" xfId="0" applyFont="1" applyFill="1" applyBorder="1" applyAlignment="1">
      <alignment horizontal="left" vertical="center" wrapText="1"/>
    </xf>
    <xf numFmtId="0" fontId="5" fillId="0" borderId="12" xfId="0" applyFont="1" applyFill="1" applyBorder="1" applyAlignment="1">
      <alignment horizontal="center" vertical="center"/>
    </xf>
    <xf numFmtId="0" fontId="30" fillId="0" borderId="1" xfId="0" applyFont="1" applyFill="1" applyBorder="1" applyAlignment="1">
      <alignment horizontal="left" vertical="center" wrapText="1"/>
    </xf>
    <xf numFmtId="0" fontId="5" fillId="0" borderId="13" xfId="0" applyFont="1" applyFill="1" applyBorder="1" applyAlignment="1">
      <alignment horizontal="center" vertical="center" wrapText="1"/>
    </xf>
    <xf numFmtId="0" fontId="0" fillId="0" borderId="13" xfId="0" applyBorder="1" applyAlignment="1">
      <alignment horizontal="center" vertical="center" wrapText="1"/>
    </xf>
    <xf numFmtId="0" fontId="9" fillId="0" borderId="1" xfId="0" applyFont="1" applyFill="1" applyBorder="1" applyAlignment="1">
      <alignment horizontal="left" vertical="center" wrapText="1"/>
    </xf>
    <xf numFmtId="0" fontId="1" fillId="0" borderId="1" xfId="0" applyFont="1" applyBorder="1" applyAlignment="1">
      <alignment horizontal="center" vertical="center" wrapText="1"/>
    </xf>
    <xf numFmtId="0" fontId="0" fillId="0" borderId="12" xfId="0" applyFill="1" applyBorder="1" applyAlignment="1">
      <alignment horizontal="center" vertical="center"/>
    </xf>
    <xf numFmtId="0" fontId="2" fillId="0" borderId="1" xfId="0" applyFont="1" applyFill="1" applyBorder="1" applyAlignment="1">
      <alignment horizontal="left" vertical="center" wrapText="1"/>
    </xf>
    <xf numFmtId="0" fontId="1" fillId="0" borderId="13" xfId="0" applyFont="1" applyBorder="1" applyAlignment="1">
      <alignment horizontal="center" vertical="center" wrapText="1"/>
    </xf>
    <xf numFmtId="0" fontId="12" fillId="17" borderId="5" xfId="0" applyFont="1" applyFill="1" applyBorder="1" applyAlignment="1">
      <alignment horizontal="left" vertical="center"/>
    </xf>
    <xf numFmtId="0" fontId="12" fillId="17" borderId="6" xfId="0" applyFont="1" applyFill="1" applyBorder="1" applyAlignment="1">
      <alignment horizontal="left" vertical="center"/>
    </xf>
    <xf numFmtId="0" fontId="0" fillId="17" borderId="6" xfId="0" applyFill="1" applyBorder="1" applyAlignment="1"/>
    <xf numFmtId="0" fontId="5" fillId="9" borderId="90" xfId="0" applyFont="1" applyFill="1" applyBorder="1" applyAlignment="1">
      <alignment horizontal="left" vertical="center" shrinkToFit="1"/>
    </xf>
    <xf numFmtId="0" fontId="5" fillId="9" borderId="91" xfId="0" applyFont="1" applyFill="1" applyBorder="1" applyAlignment="1">
      <alignment horizontal="left" vertical="center" shrinkToFit="1"/>
    </xf>
    <xf numFmtId="0" fontId="5" fillId="9" borderId="92" xfId="0" applyFont="1" applyFill="1" applyBorder="1" applyAlignment="1">
      <alignment horizontal="left" vertical="center" shrinkToFit="1"/>
    </xf>
    <xf numFmtId="0" fontId="5" fillId="9" borderId="14" xfId="0" applyFont="1" applyFill="1" applyBorder="1" applyAlignment="1">
      <alignment horizontal="left" vertical="center" shrinkToFit="1"/>
    </xf>
    <xf numFmtId="0" fontId="5" fillId="9" borderId="15" xfId="0" applyFont="1" applyFill="1" applyBorder="1" applyAlignment="1">
      <alignment horizontal="left" vertical="center" shrinkToFit="1"/>
    </xf>
    <xf numFmtId="0" fontId="5" fillId="9" borderId="16" xfId="0" applyFont="1" applyFill="1" applyBorder="1" applyAlignment="1">
      <alignment horizontal="left" vertical="center" shrinkToFit="1"/>
    </xf>
    <xf numFmtId="0" fontId="30" fillId="16" borderId="85" xfId="3" applyFont="1" applyBorder="1" applyAlignment="1">
      <alignment horizontal="center" vertical="center" wrapText="1"/>
    </xf>
    <xf numFmtId="0" fontId="0" fillId="0" borderId="87" xfId="0" applyBorder="1" applyAlignment="1">
      <alignment horizontal="center" vertical="center" wrapText="1"/>
    </xf>
    <xf numFmtId="0" fontId="30" fillId="4" borderId="0" xfId="3" applyFont="1" applyFill="1" applyBorder="1" applyAlignment="1">
      <alignment horizontal="center" vertical="center" wrapText="1"/>
    </xf>
    <xf numFmtId="0" fontId="5" fillId="9" borderId="88" xfId="0" applyFont="1" applyFill="1" applyBorder="1" applyAlignment="1">
      <alignment horizontal="left" vertical="center" shrinkToFit="1"/>
    </xf>
    <xf numFmtId="0" fontId="5" fillId="9" borderId="89" xfId="0" applyFont="1" applyFill="1" applyBorder="1" applyAlignment="1">
      <alignment horizontal="left" vertical="center" shrinkToFit="1"/>
    </xf>
    <xf numFmtId="0" fontId="0" fillId="0" borderId="47" xfId="0" applyBorder="1" applyAlignment="1">
      <alignment horizontal="left" vertical="center" shrinkToFit="1"/>
    </xf>
    <xf numFmtId="0" fontId="30" fillId="4" borderId="0" xfId="0" applyFont="1" applyFill="1" applyBorder="1" applyAlignment="1">
      <alignment horizontal="center"/>
    </xf>
    <xf numFmtId="0" fontId="5" fillId="9" borderId="78" xfId="0" applyFont="1" applyFill="1" applyBorder="1" applyAlignment="1">
      <alignment horizontal="left" vertical="center" shrinkToFit="1"/>
    </xf>
    <xf numFmtId="0" fontId="5" fillId="9" borderId="8" xfId="0" applyFont="1" applyFill="1" applyBorder="1" applyAlignment="1">
      <alignment horizontal="left" vertical="center" shrinkToFit="1"/>
    </xf>
    <xf numFmtId="0" fontId="0" fillId="0" borderId="46" xfId="0" applyBorder="1" applyAlignment="1">
      <alignment horizontal="left" vertical="center" shrinkToFit="1"/>
    </xf>
    <xf numFmtId="0" fontId="5" fillId="9" borderId="80" xfId="0" applyFont="1" applyFill="1" applyBorder="1" applyAlignment="1">
      <alignment horizontal="left" vertical="center" shrinkToFit="1"/>
    </xf>
    <xf numFmtId="0" fontId="5" fillId="9" borderId="81" xfId="0" applyFont="1" applyFill="1" applyBorder="1" applyAlignment="1">
      <alignment horizontal="left" vertical="center" shrinkToFit="1"/>
    </xf>
    <xf numFmtId="0" fontId="0" fillId="0" borderId="45" xfId="0" applyBorder="1" applyAlignment="1">
      <alignment horizontal="left" vertical="center" shrinkToFit="1"/>
    </xf>
    <xf numFmtId="0" fontId="1" fillId="4" borderId="5" xfId="0" applyFont="1" applyFill="1" applyBorder="1" applyAlignment="1">
      <alignment horizontal="center" vertical="center" wrapText="1"/>
    </xf>
    <xf numFmtId="0" fontId="1" fillId="4" borderId="24" xfId="0" applyFont="1" applyFill="1" applyBorder="1" applyAlignment="1">
      <alignment horizontal="center" vertical="center" wrapText="1"/>
    </xf>
  </cellXfs>
  <cellStyles count="4">
    <cellStyle name="60 % – Zvýraznění 1 2" xfId="3" xr:uid="{00000000-0005-0000-0000-000000000000}"/>
    <cellStyle name="Normal" xfId="2" xr:uid="{00000000-0005-0000-0000-000001000000}"/>
    <cellStyle name="Normální" xfId="0" builtinId="0"/>
    <cellStyle name="Normální 2 2" xfId="1" xr:uid="{00000000-0005-0000-0000-000003000000}"/>
  </cellStyles>
  <dxfs count="0"/>
  <tableStyles count="0" defaultTableStyle="TableStyleMedium9" defaultPivotStyle="PivotStyleLight16"/>
  <colors>
    <mruColors>
      <color rgb="FFF2F654"/>
      <color rgb="FFF3F7B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270"/>
  <sheetViews>
    <sheetView zoomScale="80" zoomScaleNormal="80" zoomScaleSheetLayoutView="40" workbookViewId="0">
      <selection activeCell="C7" sqref="C7"/>
    </sheetView>
  </sheetViews>
  <sheetFormatPr defaultColWidth="9.109375" defaultRowHeight="14.4" x14ac:dyDescent="0.3"/>
  <cols>
    <col min="1" max="1" width="5.88671875" style="1" customWidth="1"/>
    <col min="2" max="2" width="81" style="1" customWidth="1"/>
    <col min="3" max="3" width="41.44140625" style="1" customWidth="1"/>
    <col min="4" max="4" width="27.109375" style="1" customWidth="1"/>
    <col min="5" max="5" width="30.88671875" style="1" customWidth="1"/>
    <col min="6" max="6" width="16.33203125" style="1" customWidth="1"/>
    <col min="7" max="7" width="48.6640625" style="1" customWidth="1"/>
    <col min="8" max="8" width="9.109375" style="1"/>
    <col min="9" max="9" width="102" style="6" customWidth="1"/>
    <col min="10" max="16384" width="9.109375" style="1"/>
  </cols>
  <sheetData>
    <row r="1" spans="1:9" ht="37.5" customHeight="1" x14ac:dyDescent="0.35">
      <c r="A1" s="42" t="s">
        <v>849</v>
      </c>
      <c r="B1" s="42"/>
      <c r="C1" s="42"/>
      <c r="I1" s="30" t="s">
        <v>29</v>
      </c>
    </row>
    <row r="2" spans="1:9" ht="12" customHeight="1" thickBot="1" x14ac:dyDescent="0.35">
      <c r="I2" s="30"/>
    </row>
    <row r="3" spans="1:9" ht="72.75" customHeight="1" thickBot="1" x14ac:dyDescent="0.35">
      <c r="A3" s="448" t="s">
        <v>712</v>
      </c>
      <c r="B3" s="449"/>
      <c r="C3" s="449"/>
      <c r="D3" s="449"/>
      <c r="E3" s="449"/>
      <c r="F3" s="449"/>
      <c r="G3" s="450"/>
      <c r="I3" s="30"/>
    </row>
    <row r="4" spans="1:9" s="10" customFormat="1" ht="16.5" customHeight="1" thickBot="1" x14ac:dyDescent="0.35">
      <c r="A4" s="9"/>
      <c r="B4" s="9"/>
      <c r="C4" s="9"/>
      <c r="D4" s="9"/>
      <c r="E4" s="9"/>
      <c r="F4" s="9"/>
      <c r="G4" s="9"/>
      <c r="I4" s="30"/>
    </row>
    <row r="5" spans="1:9" x14ac:dyDescent="0.3">
      <c r="A5" s="457" t="s">
        <v>836</v>
      </c>
      <c r="B5" s="458"/>
      <c r="C5" s="39"/>
      <c r="D5" s="39"/>
      <c r="E5" s="4"/>
      <c r="I5" s="30"/>
    </row>
    <row r="6" spans="1:9" x14ac:dyDescent="0.3">
      <c r="A6" s="455" t="s">
        <v>835</v>
      </c>
      <c r="B6" s="456"/>
      <c r="C6" s="39"/>
      <c r="D6" s="39"/>
      <c r="E6" s="4"/>
      <c r="I6" s="30"/>
    </row>
    <row r="7" spans="1:9" s="58" customFormat="1" ht="30" customHeight="1" x14ac:dyDescent="0.3">
      <c r="A7" s="459" t="s">
        <v>87</v>
      </c>
      <c r="B7" s="460"/>
      <c r="C7" s="57"/>
      <c r="D7" s="57" t="s">
        <v>709</v>
      </c>
      <c r="F7" s="115"/>
      <c r="G7" s="121" t="s">
        <v>124</v>
      </c>
      <c r="I7" s="30"/>
    </row>
    <row r="8" spans="1:9" s="58" customFormat="1" ht="18" customHeight="1" x14ac:dyDescent="0.3">
      <c r="A8" s="468" t="s">
        <v>122</v>
      </c>
      <c r="B8" s="469"/>
      <c r="C8" s="57"/>
      <c r="D8" s="245" t="s">
        <v>710</v>
      </c>
      <c r="E8" s="246" t="s">
        <v>711</v>
      </c>
      <c r="G8" s="122" t="s">
        <v>125</v>
      </c>
      <c r="I8" s="30"/>
    </row>
    <row r="9" spans="1:9" s="58" customFormat="1" ht="18" customHeight="1" x14ac:dyDescent="0.3">
      <c r="A9" s="155" t="s">
        <v>161</v>
      </c>
      <c r="B9" s="156"/>
      <c r="C9" s="57"/>
      <c r="D9" s="57"/>
      <c r="G9" s="482" t="s">
        <v>137</v>
      </c>
      <c r="I9" s="157"/>
    </row>
    <row r="10" spans="1:9" ht="15" customHeight="1" x14ac:dyDescent="0.3">
      <c r="A10" s="455" t="s">
        <v>88</v>
      </c>
      <c r="B10" s="456"/>
      <c r="C10" s="39"/>
      <c r="D10" s="39"/>
      <c r="E10" s="5"/>
      <c r="F10" s="10"/>
      <c r="G10" s="483"/>
      <c r="I10" s="30"/>
    </row>
    <row r="11" spans="1:9" ht="26.25" customHeight="1" x14ac:dyDescent="0.3">
      <c r="A11" s="455" t="s">
        <v>6</v>
      </c>
      <c r="B11" s="456"/>
      <c r="C11" s="39"/>
      <c r="D11" s="39"/>
      <c r="E11" s="4"/>
      <c r="F11" s="10"/>
      <c r="G11" s="484" t="s">
        <v>143</v>
      </c>
      <c r="I11" s="30"/>
    </row>
    <row r="12" spans="1:9" ht="15" customHeight="1" x14ac:dyDescent="0.3">
      <c r="A12" s="455" t="s">
        <v>5</v>
      </c>
      <c r="B12" s="456"/>
      <c r="C12" s="39"/>
      <c r="D12" s="39"/>
      <c r="E12" s="4"/>
      <c r="G12" s="485"/>
      <c r="I12" s="30"/>
    </row>
    <row r="13" spans="1:9" x14ac:dyDescent="0.3">
      <c r="A13" s="455" t="s">
        <v>7</v>
      </c>
      <c r="B13" s="456"/>
      <c r="C13" s="39"/>
      <c r="D13" s="39"/>
      <c r="E13" s="4"/>
      <c r="I13" s="30"/>
    </row>
    <row r="14" spans="1:9" x14ac:dyDescent="0.3">
      <c r="A14" s="455" t="s">
        <v>713</v>
      </c>
      <c r="B14" s="456"/>
      <c r="C14" s="39"/>
      <c r="D14" s="39"/>
      <c r="E14" s="4"/>
      <c r="I14" s="30"/>
    </row>
    <row r="15" spans="1:9" ht="15" thickBot="1" x14ac:dyDescent="0.35">
      <c r="A15" s="453" t="s">
        <v>714</v>
      </c>
      <c r="B15" s="454"/>
      <c r="C15" s="39"/>
      <c r="D15" s="39"/>
      <c r="I15" s="30"/>
    </row>
    <row r="16" spans="1:9" ht="15" thickBot="1" x14ac:dyDescent="0.35">
      <c r="I16" s="30"/>
    </row>
    <row r="17" spans="1:9" ht="34.5" customHeight="1" thickBot="1" x14ac:dyDescent="0.35">
      <c r="A17" s="448" t="s">
        <v>63</v>
      </c>
      <c r="B17" s="449"/>
      <c r="C17" s="449"/>
      <c r="D17" s="449"/>
      <c r="E17" s="449"/>
      <c r="F17" s="449"/>
      <c r="G17" s="450"/>
      <c r="I17" s="30" t="s">
        <v>64</v>
      </c>
    </row>
    <row r="18" spans="1:9" ht="63" thickBot="1" x14ac:dyDescent="0.35">
      <c r="A18" s="16" t="s">
        <v>18</v>
      </c>
      <c r="B18" s="466" t="s">
        <v>17</v>
      </c>
      <c r="C18" s="467"/>
      <c r="D18" s="17" t="s">
        <v>19</v>
      </c>
      <c r="E18" s="17" t="s">
        <v>11</v>
      </c>
      <c r="F18" s="17" t="s">
        <v>12</v>
      </c>
      <c r="G18" s="18" t="s">
        <v>15</v>
      </c>
      <c r="I18" s="30" t="s">
        <v>30</v>
      </c>
    </row>
    <row r="19" spans="1:9" ht="36" customHeight="1" thickTop="1" x14ac:dyDescent="0.3">
      <c r="A19" s="451" t="s">
        <v>0</v>
      </c>
      <c r="B19" s="464" t="s">
        <v>716</v>
      </c>
      <c r="C19" s="465"/>
      <c r="D19" s="41"/>
      <c r="E19" s="56"/>
      <c r="F19" s="14"/>
      <c r="G19" s="15"/>
      <c r="I19" s="11"/>
    </row>
    <row r="20" spans="1:9" ht="36" customHeight="1" x14ac:dyDescent="0.3">
      <c r="A20" s="439"/>
      <c r="B20" s="299" t="s">
        <v>8</v>
      </c>
      <c r="C20" s="300"/>
      <c r="D20" s="461" t="s">
        <v>715</v>
      </c>
      <c r="E20" s="390" t="s">
        <v>717</v>
      </c>
      <c r="F20" s="3"/>
      <c r="G20" s="38"/>
      <c r="I20" s="11" t="s">
        <v>89</v>
      </c>
    </row>
    <row r="21" spans="1:9" ht="18" x14ac:dyDescent="0.3">
      <c r="A21" s="439"/>
      <c r="B21" s="472" t="s">
        <v>33</v>
      </c>
      <c r="C21" s="331"/>
      <c r="D21" s="462"/>
      <c r="E21" s="391"/>
      <c r="F21" s="3"/>
      <c r="G21" s="38"/>
      <c r="I21" s="11"/>
    </row>
    <row r="22" spans="1:9" ht="27" customHeight="1" x14ac:dyDescent="0.3">
      <c r="A22" s="439"/>
      <c r="B22" s="424" t="s">
        <v>34</v>
      </c>
      <c r="C22" s="300"/>
      <c r="D22" s="462"/>
      <c r="E22" s="391"/>
      <c r="F22" s="3"/>
      <c r="G22" s="38"/>
      <c r="I22" s="11"/>
    </row>
    <row r="23" spans="1:9" ht="36" customHeight="1" x14ac:dyDescent="0.3">
      <c r="A23" s="439"/>
      <c r="B23" s="424" t="s">
        <v>35</v>
      </c>
      <c r="C23" s="300"/>
      <c r="D23" s="462"/>
      <c r="E23" s="391"/>
      <c r="F23" s="29"/>
      <c r="G23" s="38"/>
      <c r="I23" s="11"/>
    </row>
    <row r="24" spans="1:9" ht="42" customHeight="1" x14ac:dyDescent="0.3">
      <c r="A24" s="439"/>
      <c r="B24" s="424" t="s">
        <v>36</v>
      </c>
      <c r="C24" s="300"/>
      <c r="D24" s="462"/>
      <c r="E24" s="391"/>
      <c r="F24" s="3"/>
      <c r="G24" s="38"/>
      <c r="I24" s="11"/>
    </row>
    <row r="25" spans="1:9" ht="51" customHeight="1" x14ac:dyDescent="0.3">
      <c r="A25" s="439"/>
      <c r="B25" s="424" t="s">
        <v>37</v>
      </c>
      <c r="C25" s="329"/>
      <c r="D25" s="462"/>
      <c r="E25" s="391"/>
      <c r="F25" s="3"/>
      <c r="G25" s="38"/>
      <c r="I25" s="11"/>
    </row>
    <row r="26" spans="1:9" ht="43.5" customHeight="1" x14ac:dyDescent="0.3">
      <c r="A26" s="439"/>
      <c r="B26" s="424" t="s">
        <v>38</v>
      </c>
      <c r="C26" s="300"/>
      <c r="D26" s="462"/>
      <c r="E26" s="391"/>
      <c r="F26" s="3"/>
      <c r="G26" s="38"/>
      <c r="I26" s="11"/>
    </row>
    <row r="27" spans="1:9" ht="111" customHeight="1" x14ac:dyDescent="0.3">
      <c r="A27" s="452"/>
      <c r="B27" s="297" t="s">
        <v>165</v>
      </c>
      <c r="C27" s="331"/>
      <c r="D27" s="462"/>
      <c r="E27" s="391"/>
      <c r="F27" s="3"/>
      <c r="G27" s="38"/>
      <c r="I27" s="11"/>
    </row>
    <row r="28" spans="1:9" ht="51" customHeight="1" x14ac:dyDescent="0.3">
      <c r="A28" s="452"/>
      <c r="B28" s="470" t="s">
        <v>39</v>
      </c>
      <c r="C28" s="300"/>
      <c r="D28" s="462"/>
      <c r="E28" s="391"/>
      <c r="F28" s="3"/>
      <c r="G28" s="38"/>
      <c r="I28" s="11"/>
    </row>
    <row r="29" spans="1:9" ht="78.75" customHeight="1" x14ac:dyDescent="0.3">
      <c r="A29" s="452"/>
      <c r="B29" s="297" t="s">
        <v>40</v>
      </c>
      <c r="C29" s="471"/>
      <c r="D29" s="462"/>
      <c r="E29" s="391"/>
      <c r="F29" s="3"/>
      <c r="G29" s="38"/>
      <c r="I29" s="11"/>
    </row>
    <row r="30" spans="1:9" ht="34.799999999999997" customHeight="1" x14ac:dyDescent="0.3">
      <c r="A30" s="452"/>
      <c r="B30" s="297" t="s">
        <v>844</v>
      </c>
      <c r="C30" s="298"/>
      <c r="D30" s="462"/>
      <c r="E30" s="391"/>
      <c r="F30" s="3"/>
      <c r="G30" s="285"/>
      <c r="I30" s="33"/>
    </row>
    <row r="31" spans="1:9" ht="31.5" customHeight="1" x14ac:dyDescent="0.3">
      <c r="A31" s="452"/>
      <c r="B31" s="299" t="s">
        <v>41</v>
      </c>
      <c r="C31" s="300"/>
      <c r="D31" s="463"/>
      <c r="E31" s="413"/>
      <c r="F31" s="34"/>
      <c r="G31" s="35"/>
      <c r="I31" s="33"/>
    </row>
    <row r="32" spans="1:9" ht="36" customHeight="1" x14ac:dyDescent="0.3">
      <c r="A32" s="439" t="s">
        <v>1</v>
      </c>
      <c r="B32" s="440" t="s">
        <v>718</v>
      </c>
      <c r="C32" s="441"/>
      <c r="D32" s="46"/>
      <c r="E32" s="48"/>
      <c r="F32" s="37"/>
      <c r="G32" s="36"/>
      <c r="I32" s="11"/>
    </row>
    <row r="33" spans="1:9" ht="58.5" customHeight="1" x14ac:dyDescent="0.3">
      <c r="A33" s="439"/>
      <c r="B33" s="297" t="s">
        <v>42</v>
      </c>
      <c r="C33" s="331"/>
      <c r="D33" s="390" t="s">
        <v>719</v>
      </c>
      <c r="E33" s="390" t="s">
        <v>720</v>
      </c>
      <c r="F33" s="3"/>
      <c r="G33" s="38"/>
      <c r="I33" s="11"/>
    </row>
    <row r="34" spans="1:9" ht="45" customHeight="1" x14ac:dyDescent="0.3">
      <c r="A34" s="439"/>
      <c r="B34" s="297" t="s">
        <v>43</v>
      </c>
      <c r="C34" s="331"/>
      <c r="D34" s="391"/>
      <c r="E34" s="391"/>
      <c r="F34" s="3"/>
      <c r="G34" s="38"/>
      <c r="I34" s="11"/>
    </row>
    <row r="35" spans="1:9" ht="45" customHeight="1" x14ac:dyDescent="0.3">
      <c r="A35" s="439"/>
      <c r="B35" s="297" t="s">
        <v>44</v>
      </c>
      <c r="C35" s="331"/>
      <c r="D35" s="391"/>
      <c r="E35" s="391"/>
      <c r="F35" s="3"/>
      <c r="G35" s="45"/>
      <c r="I35" s="11"/>
    </row>
    <row r="36" spans="1:9" ht="55.5" customHeight="1" x14ac:dyDescent="0.3">
      <c r="A36" s="439"/>
      <c r="B36" s="297" t="s">
        <v>45</v>
      </c>
      <c r="C36" s="298"/>
      <c r="D36" s="413"/>
      <c r="E36" s="413"/>
      <c r="F36" s="3"/>
      <c r="G36" s="38"/>
      <c r="I36" s="11"/>
    </row>
    <row r="37" spans="1:9" ht="63.75" customHeight="1" x14ac:dyDescent="0.3">
      <c r="A37" s="438" t="s">
        <v>2</v>
      </c>
      <c r="B37" s="440" t="s">
        <v>721</v>
      </c>
      <c r="C37" s="441"/>
      <c r="D37" s="59"/>
      <c r="E37" s="59"/>
      <c r="F37" s="37"/>
      <c r="G37" s="36"/>
      <c r="I37" s="11" t="s">
        <v>149</v>
      </c>
    </row>
    <row r="38" spans="1:9" ht="48" customHeight="1" x14ac:dyDescent="0.3">
      <c r="A38" s="438"/>
      <c r="B38" s="420" t="s">
        <v>46</v>
      </c>
      <c r="C38" s="421"/>
      <c r="D38" s="507" t="s">
        <v>722</v>
      </c>
      <c r="E38" s="509" t="s">
        <v>723</v>
      </c>
      <c r="F38" s="60"/>
      <c r="G38" s="61"/>
      <c r="I38" s="11"/>
    </row>
    <row r="39" spans="1:9" ht="50.25" customHeight="1" x14ac:dyDescent="0.3">
      <c r="A39" s="438"/>
      <c r="B39" s="297" t="s">
        <v>47</v>
      </c>
      <c r="C39" s="298"/>
      <c r="D39" s="508"/>
      <c r="E39" s="510"/>
      <c r="F39" s="60"/>
      <c r="G39" s="62"/>
      <c r="I39" s="11"/>
    </row>
    <row r="40" spans="1:9" ht="36.75" customHeight="1" x14ac:dyDescent="0.3">
      <c r="A40" s="438"/>
      <c r="B40" s="297" t="s">
        <v>48</v>
      </c>
      <c r="C40" s="298"/>
      <c r="D40" s="508"/>
      <c r="E40" s="510"/>
      <c r="F40" s="63"/>
      <c r="G40" s="64"/>
      <c r="I40" s="11"/>
    </row>
    <row r="41" spans="1:9" ht="41.25" customHeight="1" x14ac:dyDescent="0.3">
      <c r="A41" s="438"/>
      <c r="B41" s="424" t="s">
        <v>49</v>
      </c>
      <c r="C41" s="329"/>
      <c r="D41" s="508"/>
      <c r="E41" s="510"/>
      <c r="F41" s="47"/>
      <c r="G41" s="40"/>
      <c r="I41" s="11"/>
    </row>
    <row r="42" spans="1:9" ht="69" customHeight="1" x14ac:dyDescent="0.3">
      <c r="A42" s="438"/>
      <c r="B42" s="424" t="s">
        <v>162</v>
      </c>
      <c r="C42" s="329"/>
      <c r="D42" s="508"/>
      <c r="E42" s="510"/>
      <c r="F42" s="63"/>
      <c r="G42" s="64"/>
      <c r="I42" s="11"/>
    </row>
    <row r="43" spans="1:9" ht="24" customHeight="1" x14ac:dyDescent="0.3">
      <c r="A43" s="438"/>
      <c r="B43" s="297" t="s">
        <v>9</v>
      </c>
      <c r="C43" s="298"/>
      <c r="D43" s="508"/>
      <c r="E43" s="510"/>
      <c r="F43" s="47"/>
      <c r="G43" s="40"/>
      <c r="I43" s="11"/>
    </row>
    <row r="44" spans="1:9" ht="24" customHeight="1" x14ac:dyDescent="0.3">
      <c r="A44" s="438"/>
      <c r="B44" s="297" t="s">
        <v>163</v>
      </c>
      <c r="C44" s="298"/>
      <c r="D44" s="508"/>
      <c r="E44" s="510"/>
      <c r="F44" s="47"/>
      <c r="G44" s="40"/>
      <c r="I44" s="11"/>
    </row>
    <row r="45" spans="1:9" ht="24.75" customHeight="1" x14ac:dyDescent="0.3">
      <c r="A45" s="438"/>
      <c r="B45" s="299" t="s">
        <v>10</v>
      </c>
      <c r="C45" s="300"/>
      <c r="D45" s="508"/>
      <c r="E45" s="510"/>
      <c r="F45" s="63"/>
      <c r="G45" s="64"/>
      <c r="I45" s="11"/>
    </row>
    <row r="46" spans="1:9" ht="72.75" customHeight="1" x14ac:dyDescent="0.3">
      <c r="A46" s="438"/>
      <c r="B46" s="297" t="s">
        <v>50</v>
      </c>
      <c r="C46" s="298"/>
      <c r="D46" s="508"/>
      <c r="E46" s="510"/>
      <c r="F46" s="47"/>
      <c r="G46" s="40"/>
      <c r="I46" s="11"/>
    </row>
    <row r="47" spans="1:9" ht="48.75" customHeight="1" x14ac:dyDescent="0.3">
      <c r="A47" s="438"/>
      <c r="B47" s="422" t="s">
        <v>51</v>
      </c>
      <c r="C47" s="423"/>
      <c r="D47" s="508"/>
      <c r="E47" s="510"/>
      <c r="F47" s="63"/>
      <c r="G47" s="64"/>
      <c r="I47" s="11"/>
    </row>
    <row r="48" spans="1:9" ht="51.75" customHeight="1" x14ac:dyDescent="0.3">
      <c r="A48" s="438"/>
      <c r="B48" s="297" t="s">
        <v>151</v>
      </c>
      <c r="C48" s="298"/>
      <c r="D48" s="508"/>
      <c r="E48" s="510"/>
      <c r="F48" s="63"/>
      <c r="G48" s="64"/>
      <c r="I48" s="11"/>
    </row>
    <row r="49" spans="1:9" ht="43.5" customHeight="1" x14ac:dyDescent="0.3">
      <c r="A49" s="438"/>
      <c r="B49" s="297" t="s">
        <v>52</v>
      </c>
      <c r="C49" s="298"/>
      <c r="D49" s="508"/>
      <c r="E49" s="510"/>
      <c r="F49" s="63"/>
      <c r="G49" s="64"/>
      <c r="I49" s="11"/>
    </row>
    <row r="50" spans="1:9" ht="65.25" customHeight="1" x14ac:dyDescent="0.3">
      <c r="A50" s="438"/>
      <c r="B50" s="297" t="s">
        <v>53</v>
      </c>
      <c r="C50" s="298"/>
      <c r="D50" s="508"/>
      <c r="E50" s="510"/>
      <c r="F50" s="63"/>
      <c r="G50" s="64"/>
      <c r="I50" s="11"/>
    </row>
    <row r="51" spans="1:9" ht="57" customHeight="1" x14ac:dyDescent="0.3">
      <c r="A51" s="438"/>
      <c r="B51" s="297" t="s">
        <v>54</v>
      </c>
      <c r="C51" s="298"/>
      <c r="D51" s="508"/>
      <c r="E51" s="510"/>
      <c r="F51" s="65"/>
      <c r="G51" s="66"/>
      <c r="I51" s="11"/>
    </row>
    <row r="52" spans="1:9" ht="68.25" customHeight="1" x14ac:dyDescent="0.3">
      <c r="A52" s="438"/>
      <c r="B52" s="420" t="s">
        <v>55</v>
      </c>
      <c r="C52" s="421"/>
      <c r="D52" s="508"/>
      <c r="E52" s="510"/>
      <c r="F52" s="65"/>
      <c r="G52" s="66"/>
      <c r="I52" s="11"/>
    </row>
    <row r="53" spans="1:9" ht="41.25" customHeight="1" x14ac:dyDescent="0.3">
      <c r="A53" s="438"/>
      <c r="B53" s="297" t="s">
        <v>152</v>
      </c>
      <c r="C53" s="298"/>
      <c r="D53" s="508"/>
      <c r="E53" s="510"/>
      <c r="F53" s="65"/>
      <c r="G53" s="66"/>
      <c r="I53" s="11"/>
    </row>
    <row r="54" spans="1:9" ht="51.75" customHeight="1" x14ac:dyDescent="0.3">
      <c r="A54" s="438"/>
      <c r="B54" s="422" t="s">
        <v>56</v>
      </c>
      <c r="C54" s="423"/>
      <c r="D54" s="508"/>
      <c r="E54" s="510"/>
      <c r="F54" s="65"/>
      <c r="G54" s="66"/>
      <c r="I54" s="11"/>
    </row>
    <row r="55" spans="1:9" ht="73.5" customHeight="1" x14ac:dyDescent="0.3">
      <c r="A55" s="438"/>
      <c r="B55" s="297" t="s">
        <v>153</v>
      </c>
      <c r="C55" s="298"/>
      <c r="D55" s="508"/>
      <c r="E55" s="510"/>
      <c r="F55" s="65"/>
      <c r="G55" s="66"/>
      <c r="I55" s="11"/>
    </row>
    <row r="56" spans="1:9" ht="49.5" customHeight="1" x14ac:dyDescent="0.3">
      <c r="A56" s="438"/>
      <c r="B56" s="297" t="s">
        <v>57</v>
      </c>
      <c r="C56" s="298"/>
      <c r="D56" s="508"/>
      <c r="E56" s="510"/>
      <c r="F56" s="47"/>
      <c r="G56" s="40"/>
      <c r="I56" s="11"/>
    </row>
    <row r="57" spans="1:9" ht="49.5" customHeight="1" x14ac:dyDescent="0.3">
      <c r="A57" s="438"/>
      <c r="B57" s="420" t="s">
        <v>58</v>
      </c>
      <c r="C57" s="421"/>
      <c r="D57" s="508"/>
      <c r="E57" s="510"/>
      <c r="F57" s="47"/>
      <c r="G57" s="40"/>
      <c r="I57" s="154"/>
    </row>
    <row r="58" spans="1:9" ht="66.75" customHeight="1" x14ac:dyDescent="0.3">
      <c r="A58" s="438"/>
      <c r="B58" s="297" t="s">
        <v>154</v>
      </c>
      <c r="C58" s="298"/>
      <c r="D58" s="508"/>
      <c r="E58" s="510"/>
      <c r="F58" s="47"/>
      <c r="G58" s="40"/>
      <c r="I58" s="154"/>
    </row>
    <row r="59" spans="1:9" ht="49.5" customHeight="1" x14ac:dyDescent="0.3">
      <c r="A59" s="438"/>
      <c r="B59" s="297" t="s">
        <v>59</v>
      </c>
      <c r="C59" s="298"/>
      <c r="D59" s="508"/>
      <c r="E59" s="510"/>
      <c r="F59" s="47"/>
      <c r="G59" s="40"/>
      <c r="I59" s="154"/>
    </row>
    <row r="60" spans="1:9" ht="108.75" customHeight="1" x14ac:dyDescent="0.3">
      <c r="A60" s="438"/>
      <c r="B60" s="297" t="s">
        <v>190</v>
      </c>
      <c r="C60" s="298"/>
      <c r="D60" s="508"/>
      <c r="E60" s="510"/>
      <c r="F60" s="67"/>
      <c r="G60" s="68"/>
      <c r="I60" s="11"/>
    </row>
    <row r="61" spans="1:9" ht="95.25" customHeight="1" x14ac:dyDescent="0.3">
      <c r="A61" s="438"/>
      <c r="B61" s="297" t="s">
        <v>60</v>
      </c>
      <c r="C61" s="298"/>
      <c r="D61" s="508"/>
      <c r="E61" s="510"/>
      <c r="F61" s="67"/>
      <c r="G61" s="68"/>
      <c r="I61" s="11"/>
    </row>
    <row r="62" spans="1:9" ht="95.25" customHeight="1" x14ac:dyDescent="0.3">
      <c r="A62" s="438"/>
      <c r="B62" s="297" t="s">
        <v>164</v>
      </c>
      <c r="C62" s="298"/>
      <c r="D62" s="508"/>
      <c r="E62" s="510"/>
      <c r="F62" s="67"/>
      <c r="G62" s="68"/>
      <c r="I62" s="11"/>
    </row>
    <row r="63" spans="1:9" ht="48.75" customHeight="1" x14ac:dyDescent="0.3">
      <c r="A63" s="438"/>
      <c r="B63" s="424" t="s">
        <v>61</v>
      </c>
      <c r="C63" s="329"/>
      <c r="D63" s="508"/>
      <c r="E63" s="510"/>
      <c r="F63" s="60"/>
      <c r="G63" s="62"/>
      <c r="I63" s="11"/>
    </row>
    <row r="64" spans="1:9" ht="81.599999999999994" customHeight="1" x14ac:dyDescent="0.3">
      <c r="A64" s="438"/>
      <c r="B64" s="297" t="s">
        <v>724</v>
      </c>
      <c r="C64" s="298"/>
      <c r="D64" s="508"/>
      <c r="E64" s="510"/>
      <c r="F64" s="60"/>
      <c r="G64" s="62"/>
      <c r="I64" s="11"/>
    </row>
    <row r="65" spans="1:9" ht="70.5" customHeight="1" x14ac:dyDescent="0.3">
      <c r="A65" s="438"/>
      <c r="B65" s="297" t="s">
        <v>830</v>
      </c>
      <c r="C65" s="298"/>
      <c r="D65" s="508"/>
      <c r="E65" s="510"/>
      <c r="F65" s="60"/>
      <c r="G65" s="62"/>
      <c r="I65" s="11"/>
    </row>
    <row r="66" spans="1:9" ht="51.75" customHeight="1" x14ac:dyDescent="0.3">
      <c r="A66" s="438"/>
      <c r="B66" s="297" t="s">
        <v>62</v>
      </c>
      <c r="C66" s="298"/>
      <c r="D66" s="508"/>
      <c r="E66" s="510"/>
      <c r="F66" s="60"/>
      <c r="G66" s="62"/>
      <c r="I66" s="11"/>
    </row>
    <row r="67" spans="1:9" ht="61.5" customHeight="1" x14ac:dyDescent="0.3">
      <c r="A67" s="438"/>
      <c r="B67" s="297" t="s">
        <v>166</v>
      </c>
      <c r="C67" s="298"/>
      <c r="D67" s="508"/>
      <c r="E67" s="510"/>
      <c r="F67" s="60"/>
      <c r="G67" s="62"/>
      <c r="I67" s="11"/>
    </row>
    <row r="68" spans="1:9" ht="70.5" customHeight="1" x14ac:dyDescent="0.3">
      <c r="A68" s="438"/>
      <c r="B68" s="297" t="s">
        <v>167</v>
      </c>
      <c r="C68" s="298"/>
      <c r="D68" s="508"/>
      <c r="E68" s="510"/>
      <c r="F68" s="60"/>
      <c r="G68" s="62"/>
      <c r="I68" s="11"/>
    </row>
    <row r="69" spans="1:9" ht="40.200000000000003" customHeight="1" x14ac:dyDescent="0.3">
      <c r="A69" s="247"/>
      <c r="B69" s="316" t="s">
        <v>725</v>
      </c>
      <c r="C69" s="316"/>
      <c r="D69" s="508"/>
      <c r="E69" s="510"/>
      <c r="F69" s="60"/>
      <c r="G69" s="62"/>
      <c r="I69" s="1"/>
    </row>
    <row r="70" spans="1:9" ht="46.95" customHeight="1" x14ac:dyDescent="0.3">
      <c r="A70" s="247"/>
      <c r="B70" s="297" t="s">
        <v>726</v>
      </c>
      <c r="C70" s="298"/>
      <c r="D70" s="508"/>
      <c r="E70" s="510"/>
      <c r="F70" s="60"/>
      <c r="G70" s="62"/>
      <c r="I70" s="1"/>
    </row>
    <row r="71" spans="1:9" ht="46.2" customHeight="1" x14ac:dyDescent="0.3">
      <c r="A71" s="247"/>
      <c r="B71" s="297" t="s">
        <v>727</v>
      </c>
      <c r="C71" s="298"/>
      <c r="D71" s="508"/>
      <c r="E71" s="510"/>
      <c r="F71" s="60"/>
      <c r="G71" s="62"/>
      <c r="I71" s="1"/>
    </row>
    <row r="72" spans="1:9" ht="34.200000000000003" customHeight="1" x14ac:dyDescent="0.3">
      <c r="A72" s="247"/>
      <c r="B72" s="316" t="s">
        <v>728</v>
      </c>
      <c r="C72" s="316"/>
      <c r="D72" s="508"/>
      <c r="E72" s="510"/>
      <c r="F72" s="60"/>
      <c r="G72" s="62"/>
      <c r="I72" s="1"/>
    </row>
    <row r="73" spans="1:9" ht="58.2" customHeight="1" x14ac:dyDescent="0.3">
      <c r="A73" s="247"/>
      <c r="B73" s="316" t="s">
        <v>729</v>
      </c>
      <c r="C73" s="316"/>
      <c r="D73" s="508"/>
      <c r="E73" s="510"/>
      <c r="F73" s="60"/>
      <c r="G73" s="62"/>
      <c r="I73" s="1"/>
    </row>
    <row r="74" spans="1:9" ht="42.6" customHeight="1" x14ac:dyDescent="0.3">
      <c r="A74" s="247"/>
      <c r="B74" s="316" t="s">
        <v>730</v>
      </c>
      <c r="C74" s="316"/>
      <c r="D74" s="508"/>
      <c r="E74" s="510"/>
      <c r="F74" s="60"/>
      <c r="G74" s="62"/>
      <c r="I74" s="1"/>
    </row>
    <row r="75" spans="1:9" ht="61.2" customHeight="1" x14ac:dyDescent="0.3">
      <c r="A75" s="247"/>
      <c r="B75" s="316" t="s">
        <v>731</v>
      </c>
      <c r="C75" s="316"/>
      <c r="D75" s="508"/>
      <c r="E75" s="510"/>
      <c r="F75" s="60"/>
      <c r="G75" s="62"/>
      <c r="I75" s="1"/>
    </row>
    <row r="76" spans="1:9" ht="31.95" customHeight="1" x14ac:dyDescent="0.3">
      <c r="A76" s="247"/>
      <c r="B76" s="432" t="s">
        <v>732</v>
      </c>
      <c r="C76" s="316"/>
      <c r="D76" s="508"/>
      <c r="E76" s="510"/>
      <c r="F76" s="60"/>
      <c r="G76" s="62"/>
      <c r="I76" s="1"/>
    </row>
    <row r="77" spans="1:9" ht="61.2" customHeight="1" x14ac:dyDescent="0.3">
      <c r="A77" s="247"/>
      <c r="B77" s="316" t="s">
        <v>733</v>
      </c>
      <c r="C77" s="316"/>
      <c r="D77" s="508"/>
      <c r="E77" s="510"/>
      <c r="F77" s="60"/>
      <c r="G77" s="62"/>
      <c r="I77" s="1"/>
    </row>
    <row r="78" spans="1:9" ht="61.2" customHeight="1" x14ac:dyDescent="0.3">
      <c r="A78" s="247"/>
      <c r="B78" s="316" t="s">
        <v>734</v>
      </c>
      <c r="C78" s="316"/>
      <c r="D78" s="508"/>
      <c r="E78" s="510"/>
      <c r="F78" s="60"/>
      <c r="G78" s="62"/>
      <c r="I78" s="1"/>
    </row>
    <row r="79" spans="1:9" ht="61.2" customHeight="1" x14ac:dyDescent="0.3">
      <c r="A79" s="247"/>
      <c r="B79" s="316" t="s">
        <v>735</v>
      </c>
      <c r="C79" s="316"/>
      <c r="D79" s="508"/>
      <c r="E79" s="510"/>
      <c r="F79" s="60"/>
      <c r="G79" s="62"/>
      <c r="I79" s="1"/>
    </row>
    <row r="80" spans="1:9" ht="61.2" customHeight="1" x14ac:dyDescent="0.3">
      <c r="A80" s="247"/>
      <c r="B80" s="316" t="s">
        <v>736</v>
      </c>
      <c r="C80" s="316"/>
      <c r="D80" s="508"/>
      <c r="E80" s="510"/>
      <c r="F80" s="60"/>
      <c r="G80" s="62"/>
      <c r="I80" s="1"/>
    </row>
    <row r="81" spans="1:9" ht="61.2" customHeight="1" x14ac:dyDescent="0.3">
      <c r="A81" s="247"/>
      <c r="B81" s="316" t="s">
        <v>737</v>
      </c>
      <c r="C81" s="316"/>
      <c r="D81" s="508"/>
      <c r="E81" s="510"/>
      <c r="F81" s="60"/>
      <c r="G81" s="62"/>
      <c r="I81" s="1"/>
    </row>
    <row r="82" spans="1:9" ht="20.399999999999999" customHeight="1" x14ac:dyDescent="0.3">
      <c r="A82" s="247"/>
      <c r="B82" s="432" t="s">
        <v>738</v>
      </c>
      <c r="C82" s="316"/>
      <c r="D82" s="508"/>
      <c r="E82" s="510"/>
      <c r="F82" s="60"/>
      <c r="G82" s="62"/>
      <c r="I82" s="1"/>
    </row>
    <row r="83" spans="1:9" ht="30.6" customHeight="1" x14ac:dyDescent="0.3">
      <c r="A83" s="247"/>
      <c r="B83" s="486" t="s">
        <v>739</v>
      </c>
      <c r="C83" s="486"/>
      <c r="D83" s="508"/>
      <c r="E83" s="510"/>
      <c r="F83" s="60"/>
      <c r="G83" s="62"/>
      <c r="I83" s="1"/>
    </row>
    <row r="84" spans="1:9" ht="34.950000000000003" customHeight="1" x14ac:dyDescent="0.3">
      <c r="A84" s="247"/>
      <c r="B84" s="486" t="s">
        <v>740</v>
      </c>
      <c r="C84" s="486"/>
      <c r="D84" s="508"/>
      <c r="E84" s="510"/>
      <c r="F84" s="60"/>
      <c r="G84" s="62"/>
      <c r="I84" s="1"/>
    </row>
    <row r="85" spans="1:9" ht="32.4" customHeight="1" x14ac:dyDescent="0.3">
      <c r="A85" s="247"/>
      <c r="B85" s="486" t="s">
        <v>741</v>
      </c>
      <c r="C85" s="486"/>
      <c r="D85" s="508"/>
      <c r="E85" s="510"/>
      <c r="F85" s="60"/>
      <c r="G85" s="62"/>
      <c r="I85" s="1"/>
    </row>
    <row r="86" spans="1:9" ht="32.4" customHeight="1" x14ac:dyDescent="0.3">
      <c r="A86" s="247"/>
      <c r="B86" s="297" t="s">
        <v>742</v>
      </c>
      <c r="C86" s="298"/>
      <c r="D86" s="508"/>
      <c r="E86" s="510"/>
      <c r="F86" s="60"/>
      <c r="G86" s="62"/>
      <c r="I86" s="1"/>
    </row>
    <row r="87" spans="1:9" ht="61.95" customHeight="1" x14ac:dyDescent="0.3">
      <c r="A87" s="247"/>
      <c r="B87" s="432" t="s">
        <v>743</v>
      </c>
      <c r="C87" s="316"/>
      <c r="D87" s="508"/>
      <c r="E87" s="510"/>
      <c r="F87" s="60"/>
      <c r="G87" s="62"/>
      <c r="I87" s="1"/>
    </row>
    <row r="88" spans="1:9" ht="43.95" customHeight="1" x14ac:dyDescent="0.3">
      <c r="A88" s="247"/>
      <c r="B88" s="486" t="s">
        <v>744</v>
      </c>
      <c r="C88" s="486"/>
      <c r="D88" s="508"/>
      <c r="E88" s="510"/>
      <c r="F88" s="60"/>
      <c r="G88" s="62"/>
      <c r="I88" s="1"/>
    </row>
    <row r="89" spans="1:9" ht="61.95" customHeight="1" x14ac:dyDescent="0.3">
      <c r="A89" s="247"/>
      <c r="B89" s="432" t="s">
        <v>745</v>
      </c>
      <c r="C89" s="316"/>
      <c r="D89" s="508"/>
      <c r="E89" s="510"/>
      <c r="F89" s="60"/>
      <c r="G89" s="62"/>
      <c r="I89" s="1"/>
    </row>
    <row r="90" spans="1:9" ht="68.25" customHeight="1" x14ac:dyDescent="0.3">
      <c r="A90" s="247"/>
      <c r="B90" s="432" t="s">
        <v>845</v>
      </c>
      <c r="C90" s="316"/>
      <c r="D90" s="508"/>
      <c r="E90" s="510"/>
      <c r="F90" s="60"/>
      <c r="G90" s="62"/>
      <c r="I90" s="1"/>
    </row>
    <row r="91" spans="1:9" ht="36" customHeight="1" thickBot="1" x14ac:dyDescent="0.35">
      <c r="A91" s="19"/>
      <c r="B91" s="28"/>
      <c r="C91" s="28"/>
      <c r="D91" s="28"/>
      <c r="E91" s="31"/>
      <c r="F91" s="32"/>
      <c r="G91" s="28"/>
      <c r="I91" s="150"/>
    </row>
    <row r="92" spans="1:9" ht="21.75" customHeight="1" thickBot="1" x14ac:dyDescent="0.35">
      <c r="A92" s="435" t="s">
        <v>68</v>
      </c>
      <c r="B92" s="436"/>
      <c r="C92" s="436"/>
      <c r="D92" s="436"/>
      <c r="E92" s="436"/>
      <c r="F92" s="436"/>
      <c r="G92" s="437"/>
      <c r="I92" s="13" t="s">
        <v>69</v>
      </c>
    </row>
    <row r="93" spans="1:9" ht="63" thickBot="1" x14ac:dyDescent="0.35">
      <c r="A93" s="16" t="s">
        <v>18</v>
      </c>
      <c r="B93" s="466" t="s">
        <v>17</v>
      </c>
      <c r="C93" s="467"/>
      <c r="D93" s="73" t="s">
        <v>22</v>
      </c>
      <c r="E93" s="17" t="s">
        <v>11</v>
      </c>
      <c r="F93" s="17" t="s">
        <v>16</v>
      </c>
      <c r="G93" s="18" t="s">
        <v>15</v>
      </c>
      <c r="I93" s="33"/>
    </row>
    <row r="94" spans="1:9" ht="25.5" customHeight="1" thickTop="1" x14ac:dyDescent="0.3">
      <c r="A94" s="496" t="s">
        <v>0</v>
      </c>
      <c r="B94" s="499" t="s">
        <v>65</v>
      </c>
      <c r="C94" s="500"/>
      <c r="D94" s="74"/>
      <c r="E94" s="56"/>
      <c r="F94" s="517"/>
      <c r="G94" s="514" t="s">
        <v>14</v>
      </c>
      <c r="I94" s="13" t="s">
        <v>90</v>
      </c>
    </row>
    <row r="95" spans="1:9" ht="15" customHeight="1" x14ac:dyDescent="0.3">
      <c r="A95" s="497"/>
      <c r="B95" s="411"/>
      <c r="C95" s="501"/>
      <c r="D95" s="69"/>
      <c r="E95" s="71"/>
      <c r="F95" s="518"/>
      <c r="G95" s="515"/>
      <c r="I95" s="480" t="s">
        <v>67</v>
      </c>
    </row>
    <row r="96" spans="1:9" ht="7.2" customHeight="1" thickBot="1" x14ac:dyDescent="0.35">
      <c r="A96" s="497"/>
      <c r="B96" s="395"/>
      <c r="C96" s="396"/>
      <c r="D96" s="70"/>
      <c r="E96" s="72"/>
      <c r="F96" s="519"/>
      <c r="G96" s="516"/>
      <c r="I96" s="480"/>
    </row>
    <row r="97" spans="1:9" ht="99.6" customHeight="1" thickTop="1" thickBot="1" x14ac:dyDescent="0.35">
      <c r="A97" s="498"/>
      <c r="B97" s="494" t="s">
        <v>66</v>
      </c>
      <c r="C97" s="495"/>
      <c r="D97" s="54" t="s">
        <v>150</v>
      </c>
      <c r="E97" s="55" t="s">
        <v>185</v>
      </c>
      <c r="F97" s="75"/>
      <c r="G97" s="76"/>
      <c r="I97" s="379"/>
    </row>
    <row r="98" spans="1:9" ht="15" customHeight="1" x14ac:dyDescent="0.3">
      <c r="A98" s="502" t="s">
        <v>1</v>
      </c>
      <c r="B98" s="393" t="s">
        <v>746</v>
      </c>
      <c r="C98" s="394"/>
      <c r="D98" s="74"/>
      <c r="E98" s="74"/>
      <c r="F98" s="441"/>
      <c r="G98" s="444"/>
      <c r="I98" s="378" t="s">
        <v>90</v>
      </c>
    </row>
    <row r="99" spans="1:9" ht="36" customHeight="1" x14ac:dyDescent="0.3">
      <c r="A99" s="503"/>
      <c r="B99" s="395" t="s">
        <v>91</v>
      </c>
      <c r="C99" s="396"/>
      <c r="D99" s="70"/>
      <c r="E99" s="70"/>
      <c r="F99" s="441"/>
      <c r="G99" s="444"/>
      <c r="I99" s="481"/>
    </row>
    <row r="100" spans="1:9" ht="145.19999999999999" customHeight="1" x14ac:dyDescent="0.3">
      <c r="A100" s="503"/>
      <c r="B100" s="478" t="s">
        <v>831</v>
      </c>
      <c r="C100" s="479"/>
      <c r="D100" s="504" t="s">
        <v>747</v>
      </c>
      <c r="E100" s="504" t="s">
        <v>748</v>
      </c>
      <c r="F100" s="283"/>
      <c r="G100" s="284"/>
      <c r="I100" s="282"/>
    </row>
    <row r="101" spans="1:9" ht="145.19999999999999" customHeight="1" x14ac:dyDescent="0.3">
      <c r="A101" s="503"/>
      <c r="B101" s="478" t="s">
        <v>832</v>
      </c>
      <c r="C101" s="479"/>
      <c r="D101" s="505"/>
      <c r="E101" s="505"/>
      <c r="F101" s="283"/>
      <c r="G101" s="284"/>
      <c r="I101" s="282"/>
    </row>
    <row r="102" spans="1:9" ht="145.19999999999999" customHeight="1" x14ac:dyDescent="0.3">
      <c r="A102" s="503"/>
      <c r="B102" s="478" t="s">
        <v>833</v>
      </c>
      <c r="C102" s="479"/>
      <c r="D102" s="505"/>
      <c r="E102" s="505"/>
      <c r="F102" s="283"/>
      <c r="G102" s="284"/>
      <c r="I102" s="282"/>
    </row>
    <row r="103" spans="1:9" ht="145.19999999999999" customHeight="1" thickBot="1" x14ac:dyDescent="0.35">
      <c r="A103" s="503"/>
      <c r="B103" s="478" t="s">
        <v>834</v>
      </c>
      <c r="C103" s="479"/>
      <c r="D103" s="506"/>
      <c r="E103" s="506"/>
      <c r="F103" s="283"/>
      <c r="G103" s="284"/>
      <c r="I103" s="282"/>
    </row>
    <row r="104" spans="1:9" ht="34.5" customHeight="1" x14ac:dyDescent="0.3">
      <c r="A104" s="445" t="s">
        <v>2</v>
      </c>
      <c r="B104" s="393" t="s">
        <v>749</v>
      </c>
      <c r="C104" s="394"/>
      <c r="D104" s="74"/>
      <c r="E104" s="74"/>
      <c r="F104" s="441"/>
      <c r="G104" s="444"/>
      <c r="I104" s="378" t="s">
        <v>92</v>
      </c>
    </row>
    <row r="105" spans="1:9" ht="34.5" customHeight="1" x14ac:dyDescent="0.3">
      <c r="A105" s="446"/>
      <c r="B105" s="395"/>
      <c r="C105" s="396"/>
      <c r="D105" s="70"/>
      <c r="E105" s="70"/>
      <c r="F105" s="441"/>
      <c r="G105" s="444"/>
      <c r="I105" s="481"/>
    </row>
    <row r="106" spans="1:9" ht="26.4" customHeight="1" x14ac:dyDescent="0.3">
      <c r="A106" s="446"/>
      <c r="B106" s="358" t="s">
        <v>837</v>
      </c>
      <c r="C106" s="358"/>
      <c r="D106" s="390" t="s">
        <v>750</v>
      </c>
      <c r="E106" s="390" t="s">
        <v>751</v>
      </c>
      <c r="F106" s="77"/>
      <c r="G106" s="78"/>
      <c r="I106" s="11" t="s">
        <v>93</v>
      </c>
    </row>
    <row r="107" spans="1:9" s="43" customFormat="1" ht="15.6" x14ac:dyDescent="0.3">
      <c r="A107" s="446"/>
      <c r="B107" s="358" t="s">
        <v>70</v>
      </c>
      <c r="C107" s="358"/>
      <c r="D107" s="391"/>
      <c r="E107" s="391"/>
      <c r="F107" s="77"/>
      <c r="G107" s="78"/>
      <c r="I107" s="11"/>
    </row>
    <row r="108" spans="1:9" s="43" customFormat="1" ht="33.6" customHeight="1" x14ac:dyDescent="0.3">
      <c r="A108" s="446"/>
      <c r="B108" s="397" t="s">
        <v>71</v>
      </c>
      <c r="C108" s="337"/>
      <c r="D108" s="391"/>
      <c r="E108" s="391"/>
      <c r="F108" s="287"/>
      <c r="G108" s="288"/>
      <c r="I108" s="11" t="s">
        <v>155</v>
      </c>
    </row>
    <row r="109" spans="1:9" s="43" customFormat="1" ht="69" customHeight="1" x14ac:dyDescent="0.3">
      <c r="A109" s="446"/>
      <c r="B109" s="397" t="s">
        <v>846</v>
      </c>
      <c r="C109" s="337"/>
      <c r="D109" s="391"/>
      <c r="E109" s="391"/>
      <c r="F109" s="287"/>
      <c r="G109" s="288"/>
      <c r="I109" s="11"/>
    </row>
    <row r="110" spans="1:9" s="43" customFormat="1" ht="69" customHeight="1" x14ac:dyDescent="0.3">
      <c r="A110" s="446"/>
      <c r="B110" s="397" t="s">
        <v>847</v>
      </c>
      <c r="C110" s="337"/>
      <c r="D110" s="391"/>
      <c r="E110" s="391"/>
      <c r="F110" s="287"/>
      <c r="G110" s="288"/>
      <c r="I110" s="11"/>
    </row>
    <row r="111" spans="1:9" s="43" customFormat="1" ht="88.2" customHeight="1" thickBot="1" x14ac:dyDescent="0.35">
      <c r="A111" s="446"/>
      <c r="B111" s="397" t="s">
        <v>848</v>
      </c>
      <c r="C111" s="337"/>
      <c r="D111" s="391"/>
      <c r="E111" s="391"/>
      <c r="F111" s="287"/>
      <c r="G111" s="288"/>
      <c r="I111" s="11"/>
    </row>
    <row r="112" spans="1:9" ht="49.2" customHeight="1" x14ac:dyDescent="0.3">
      <c r="A112" s="408" t="s">
        <v>3</v>
      </c>
      <c r="B112" s="440" t="s">
        <v>752</v>
      </c>
      <c r="C112" s="441"/>
      <c r="D112" s="59"/>
      <c r="E112" s="56"/>
      <c r="F112" s="81"/>
      <c r="G112" s="81"/>
      <c r="I112" s="79" t="s">
        <v>92</v>
      </c>
    </row>
    <row r="113" spans="1:9" ht="49.2" customHeight="1" x14ac:dyDescent="0.3">
      <c r="A113" s="409"/>
      <c r="B113" s="473" t="s">
        <v>96</v>
      </c>
      <c r="C113" s="474"/>
      <c r="D113" s="390" t="s">
        <v>753</v>
      </c>
      <c r="E113" s="390" t="s">
        <v>754</v>
      </c>
      <c r="F113" s="83"/>
      <c r="G113" s="84"/>
      <c r="I113" s="85"/>
    </row>
    <row r="114" spans="1:9" ht="49.2" customHeight="1" thickBot="1" x14ac:dyDescent="0.35">
      <c r="A114" s="410"/>
      <c r="B114" s="473" t="s">
        <v>97</v>
      </c>
      <c r="C114" s="474"/>
      <c r="D114" s="413"/>
      <c r="E114" s="413"/>
      <c r="F114" s="83"/>
      <c r="G114" s="84"/>
      <c r="I114" s="12" t="s">
        <v>186</v>
      </c>
    </row>
    <row r="115" spans="1:9" ht="15" customHeight="1" x14ac:dyDescent="0.3">
      <c r="A115" s="475" t="s">
        <v>4</v>
      </c>
      <c r="B115" s="393" t="s">
        <v>755</v>
      </c>
      <c r="C115" s="394"/>
      <c r="D115" s="74"/>
      <c r="E115" s="74"/>
      <c r="F115" s="380"/>
      <c r="G115" s="512"/>
      <c r="I115" s="378" t="s">
        <v>92</v>
      </c>
    </row>
    <row r="116" spans="1:9" ht="27" customHeight="1" x14ac:dyDescent="0.3">
      <c r="A116" s="476"/>
      <c r="B116" s="395"/>
      <c r="C116" s="396"/>
      <c r="D116" s="70"/>
      <c r="E116" s="70"/>
      <c r="F116" s="511"/>
      <c r="G116" s="513"/>
      <c r="I116" s="481"/>
    </row>
    <row r="117" spans="1:9" ht="52.5" customHeight="1" x14ac:dyDescent="0.3">
      <c r="A117" s="476"/>
      <c r="B117" s="492" t="s">
        <v>757</v>
      </c>
      <c r="C117" s="493"/>
      <c r="D117" s="390" t="s">
        <v>23</v>
      </c>
      <c r="E117" s="390" t="s">
        <v>756</v>
      </c>
      <c r="F117" s="447"/>
      <c r="G117" s="447"/>
      <c r="I117" s="11" t="s">
        <v>94</v>
      </c>
    </row>
    <row r="118" spans="1:9" ht="57" customHeight="1" thickBot="1" x14ac:dyDescent="0.35">
      <c r="A118" s="477"/>
      <c r="B118" s="397" t="s">
        <v>758</v>
      </c>
      <c r="C118" s="337"/>
      <c r="D118" s="413"/>
      <c r="E118" s="413"/>
      <c r="F118" s="447"/>
      <c r="G118" s="447"/>
      <c r="I118" s="11" t="s">
        <v>95</v>
      </c>
    </row>
    <row r="119" spans="1:9" ht="15" customHeight="1" x14ac:dyDescent="0.3">
      <c r="A119" s="241" t="s">
        <v>24</v>
      </c>
      <c r="B119" s="393" t="s">
        <v>759</v>
      </c>
      <c r="C119" s="394"/>
      <c r="D119" s="74"/>
      <c r="E119" s="74"/>
      <c r="F119" s="380"/>
      <c r="G119" s="512"/>
      <c r="I119" s="378" t="s">
        <v>92</v>
      </c>
    </row>
    <row r="120" spans="1:9" ht="30.6" customHeight="1" x14ac:dyDescent="0.3">
      <c r="A120" s="241"/>
      <c r="B120" s="395"/>
      <c r="C120" s="396"/>
      <c r="D120" s="70"/>
      <c r="E120" s="70"/>
      <c r="F120" s="511"/>
      <c r="G120" s="513"/>
      <c r="I120" s="481"/>
    </row>
    <row r="121" spans="1:9" ht="117.6" customHeight="1" thickBot="1" x14ac:dyDescent="0.35">
      <c r="A121" s="241"/>
      <c r="B121" s="397" t="s">
        <v>760</v>
      </c>
      <c r="C121" s="337"/>
      <c r="D121" s="243" t="s">
        <v>761</v>
      </c>
      <c r="E121" s="243" t="s">
        <v>762</v>
      </c>
      <c r="F121" s="248"/>
      <c r="G121" s="249"/>
      <c r="I121" s="244"/>
    </row>
    <row r="122" spans="1:9" ht="15" customHeight="1" x14ac:dyDescent="0.3">
      <c r="A122" s="489" t="s">
        <v>25</v>
      </c>
      <c r="B122" s="411" t="s">
        <v>74</v>
      </c>
      <c r="C122" s="385"/>
      <c r="D122" s="385"/>
      <c r="E122" s="385"/>
      <c r="F122" s="56"/>
      <c r="G122" s="56"/>
      <c r="I122" s="378" t="s">
        <v>92</v>
      </c>
    </row>
    <row r="123" spans="1:9" ht="32.25" customHeight="1" thickBot="1" x14ac:dyDescent="0.35">
      <c r="A123" s="490"/>
      <c r="B123" s="395"/>
      <c r="C123" s="412"/>
      <c r="D123" s="412"/>
      <c r="E123" s="412"/>
      <c r="F123" s="56"/>
      <c r="G123" s="56"/>
      <c r="I123" s="379"/>
    </row>
    <row r="124" spans="1:9" ht="118.5" customHeight="1" thickBot="1" x14ac:dyDescent="0.35">
      <c r="A124" s="491"/>
      <c r="B124" s="397" t="s">
        <v>75</v>
      </c>
      <c r="C124" s="337"/>
      <c r="D124" s="240" t="s">
        <v>764</v>
      </c>
      <c r="E124" s="240" t="s">
        <v>763</v>
      </c>
      <c r="F124" s="2"/>
      <c r="G124" s="2"/>
      <c r="I124" s="88"/>
    </row>
    <row r="125" spans="1:9" ht="15" customHeight="1" x14ac:dyDescent="0.3">
      <c r="A125" s="408" t="s">
        <v>26</v>
      </c>
      <c r="B125" s="411" t="s">
        <v>78</v>
      </c>
      <c r="C125" s="385"/>
      <c r="D125" s="385"/>
      <c r="E125" s="385"/>
      <c r="F125" s="56"/>
      <c r="G125" s="56"/>
      <c r="I125" s="378" t="s">
        <v>92</v>
      </c>
    </row>
    <row r="126" spans="1:9" ht="15" customHeight="1" thickBot="1" x14ac:dyDescent="0.35">
      <c r="A126" s="409"/>
      <c r="B126" s="395"/>
      <c r="C126" s="412"/>
      <c r="D126" s="412"/>
      <c r="E126" s="412"/>
      <c r="F126" s="56"/>
      <c r="G126" s="56"/>
      <c r="I126" s="379"/>
    </row>
    <row r="127" spans="1:9" ht="72" customHeight="1" x14ac:dyDescent="0.3">
      <c r="A127" s="409"/>
      <c r="B127" s="330" t="s">
        <v>98</v>
      </c>
      <c r="C127" s="298"/>
      <c r="D127" s="390" t="s">
        <v>765</v>
      </c>
      <c r="E127" s="390" t="s">
        <v>766</v>
      </c>
      <c r="F127" s="2"/>
      <c r="G127" s="2"/>
      <c r="I127" s="89"/>
    </row>
    <row r="128" spans="1:9" ht="67.95" customHeight="1" thickBot="1" x14ac:dyDescent="0.35">
      <c r="A128" s="409"/>
      <c r="B128" s="487" t="s">
        <v>79</v>
      </c>
      <c r="C128" s="488"/>
      <c r="D128" s="391"/>
      <c r="E128" s="391"/>
      <c r="F128" s="80"/>
      <c r="G128" s="80"/>
      <c r="I128" s="88"/>
    </row>
    <row r="129" spans="1:9" ht="15.75" customHeight="1" x14ac:dyDescent="0.3">
      <c r="A129" s="408" t="s">
        <v>27</v>
      </c>
      <c r="B129" s="393" t="s">
        <v>72</v>
      </c>
      <c r="C129" s="394"/>
      <c r="D129" s="74"/>
      <c r="E129" s="74"/>
      <c r="F129" s="380"/>
      <c r="G129" s="382"/>
      <c r="I129" s="378" t="s">
        <v>92</v>
      </c>
    </row>
    <row r="130" spans="1:9" ht="15" thickBot="1" x14ac:dyDescent="0.35">
      <c r="A130" s="409"/>
      <c r="B130" s="395"/>
      <c r="C130" s="396"/>
      <c r="D130" s="70"/>
      <c r="E130" s="70"/>
      <c r="F130" s="381"/>
      <c r="G130" s="383"/>
      <c r="I130" s="379"/>
    </row>
    <row r="131" spans="1:9" ht="85.5" customHeight="1" thickBot="1" x14ac:dyDescent="0.35">
      <c r="A131" s="410"/>
      <c r="B131" s="397" t="s">
        <v>73</v>
      </c>
      <c r="C131" s="337"/>
      <c r="D131" s="158" t="s">
        <v>767</v>
      </c>
      <c r="E131" s="86" t="s">
        <v>768</v>
      </c>
      <c r="F131" s="2"/>
      <c r="G131" s="82"/>
      <c r="I131" s="87"/>
    </row>
    <row r="132" spans="1:9" ht="15" customHeight="1" x14ac:dyDescent="0.3">
      <c r="A132" s="408" t="s">
        <v>28</v>
      </c>
      <c r="B132" s="411" t="s">
        <v>76</v>
      </c>
      <c r="C132" s="385"/>
      <c r="D132" s="385"/>
      <c r="E132" s="385"/>
      <c r="F132" s="56"/>
      <c r="G132" s="56"/>
      <c r="I132" s="378" t="s">
        <v>92</v>
      </c>
    </row>
    <row r="133" spans="1:9" ht="48.75" customHeight="1" thickBot="1" x14ac:dyDescent="0.35">
      <c r="A133" s="409"/>
      <c r="B133" s="395"/>
      <c r="C133" s="412"/>
      <c r="D133" s="412"/>
      <c r="E133" s="412"/>
      <c r="F133" s="56"/>
      <c r="G133" s="56"/>
      <c r="I133" s="379"/>
    </row>
    <row r="134" spans="1:9" ht="42.75" customHeight="1" x14ac:dyDescent="0.3">
      <c r="A134" s="409"/>
      <c r="B134" s="397" t="s">
        <v>168</v>
      </c>
      <c r="C134" s="337"/>
      <c r="D134" s="390" t="s">
        <v>769</v>
      </c>
      <c r="E134" s="390" t="s">
        <v>77</v>
      </c>
      <c r="F134" s="2"/>
      <c r="G134" s="2"/>
      <c r="I134" s="89"/>
    </row>
    <row r="135" spans="1:9" ht="34.5" customHeight="1" x14ac:dyDescent="0.3">
      <c r="A135" s="409"/>
      <c r="B135" s="297" t="s">
        <v>169</v>
      </c>
      <c r="C135" s="298"/>
      <c r="D135" s="391"/>
      <c r="E135" s="391"/>
      <c r="F135" s="2"/>
      <c r="G135" s="2"/>
      <c r="I135" s="89"/>
    </row>
    <row r="136" spans="1:9" ht="33" customHeight="1" thickBot="1" x14ac:dyDescent="0.35">
      <c r="A136" s="410"/>
      <c r="B136" s="297" t="s">
        <v>170</v>
      </c>
      <c r="C136" s="298"/>
      <c r="D136" s="391"/>
      <c r="E136" s="413"/>
      <c r="F136" s="2"/>
      <c r="G136" s="2"/>
      <c r="I136" s="88"/>
    </row>
    <row r="140" spans="1:9" ht="15" thickBot="1" x14ac:dyDescent="0.35">
      <c r="I140" s="151"/>
    </row>
    <row r="141" spans="1:9" ht="21.6" thickBot="1" x14ac:dyDescent="0.35">
      <c r="A141" s="398" t="s">
        <v>80</v>
      </c>
      <c r="B141" s="399"/>
      <c r="C141" s="399"/>
      <c r="D141" s="399"/>
      <c r="E141" s="399"/>
      <c r="F141" s="399"/>
      <c r="G141" s="400"/>
      <c r="I141" s="152"/>
    </row>
    <row r="142" spans="1:9" ht="46.5" customHeight="1" thickBot="1" x14ac:dyDescent="0.35">
      <c r="A142" s="146" t="s">
        <v>18</v>
      </c>
      <c r="B142" s="313" t="s">
        <v>17</v>
      </c>
      <c r="C142" s="314"/>
      <c r="D142" s="147" t="s">
        <v>22</v>
      </c>
      <c r="E142" s="147" t="s">
        <v>11</v>
      </c>
      <c r="F142" s="147" t="s">
        <v>16</v>
      </c>
      <c r="G142" s="148" t="s">
        <v>15</v>
      </c>
      <c r="I142" s="30"/>
    </row>
    <row r="143" spans="1:9" ht="56.25" customHeight="1" x14ac:dyDescent="0.3">
      <c r="A143" s="405" t="s">
        <v>0</v>
      </c>
      <c r="B143" s="414" t="s">
        <v>770</v>
      </c>
      <c r="C143" s="415"/>
      <c r="D143" s="91"/>
      <c r="E143" s="92"/>
      <c r="F143" s="442"/>
      <c r="G143" s="401"/>
      <c r="I143" s="378" t="s">
        <v>90</v>
      </c>
    </row>
    <row r="144" spans="1:9" ht="12" customHeight="1" thickBot="1" x14ac:dyDescent="0.35">
      <c r="A144" s="406"/>
      <c r="B144" s="395"/>
      <c r="C144" s="396"/>
      <c r="D144" s="70"/>
      <c r="E144" s="90"/>
      <c r="F144" s="443"/>
      <c r="G144" s="402"/>
      <c r="I144" s="379"/>
    </row>
    <row r="145" spans="1:9" ht="190.95" customHeight="1" thickBot="1" x14ac:dyDescent="0.35">
      <c r="A145" s="407"/>
      <c r="B145" s="403" t="s">
        <v>771</v>
      </c>
      <c r="C145" s="404"/>
      <c r="D145" s="93" t="s">
        <v>772</v>
      </c>
      <c r="E145" s="93" t="s">
        <v>773</v>
      </c>
      <c r="F145" s="94"/>
      <c r="G145" s="95"/>
      <c r="I145" s="33" t="s">
        <v>99</v>
      </c>
    </row>
    <row r="146" spans="1:9" ht="15.75" customHeight="1" x14ac:dyDescent="0.3">
      <c r="A146" s="309" t="s">
        <v>1</v>
      </c>
      <c r="B146" s="384" t="s">
        <v>81</v>
      </c>
      <c r="C146" s="385"/>
      <c r="D146" s="385"/>
      <c r="E146" s="385"/>
      <c r="F146" s="385"/>
      <c r="G146" s="386"/>
      <c r="I146" s="310" t="s">
        <v>83</v>
      </c>
    </row>
    <row r="147" spans="1:9" ht="33" customHeight="1" thickBot="1" x14ac:dyDescent="0.35">
      <c r="A147" s="312"/>
      <c r="B147" s="387"/>
      <c r="C147" s="388"/>
      <c r="D147" s="385"/>
      <c r="E147" s="385"/>
      <c r="F147" s="388"/>
      <c r="G147" s="389"/>
      <c r="I147" s="311"/>
    </row>
    <row r="148" spans="1:9" ht="15" customHeight="1" x14ac:dyDescent="0.3">
      <c r="A148" s="312"/>
      <c r="B148" s="430" t="s">
        <v>156</v>
      </c>
      <c r="C148" s="431"/>
      <c r="D148" s="390" t="s">
        <v>838</v>
      </c>
      <c r="E148" s="390" t="s">
        <v>82</v>
      </c>
      <c r="F148" s="4"/>
      <c r="G148" s="140"/>
      <c r="I148" s="11"/>
    </row>
    <row r="149" spans="1:9" ht="40.5" customHeight="1" x14ac:dyDescent="0.3">
      <c r="A149" s="312"/>
      <c r="B149" s="144" t="s">
        <v>157</v>
      </c>
      <c r="C149" s="51"/>
      <c r="D149" s="391"/>
      <c r="E149" s="391"/>
      <c r="F149" s="4"/>
      <c r="G149" s="140"/>
      <c r="I149" s="11"/>
    </row>
    <row r="150" spans="1:9" ht="51" customHeight="1" thickBot="1" x14ac:dyDescent="0.35">
      <c r="A150" s="312"/>
      <c r="B150" s="145" t="s">
        <v>158</v>
      </c>
      <c r="C150" s="143"/>
      <c r="D150" s="392"/>
      <c r="E150" s="392"/>
      <c r="F150" s="28"/>
      <c r="G150" s="99"/>
      <c r="I150" s="11"/>
    </row>
    <row r="151" spans="1:9" ht="15" customHeight="1" x14ac:dyDescent="0.3">
      <c r="A151" s="428" t="s">
        <v>2</v>
      </c>
      <c r="B151" s="360" t="s">
        <v>84</v>
      </c>
      <c r="C151" s="361"/>
      <c r="D151" s="100"/>
      <c r="E151" s="101"/>
      <c r="F151" s="97"/>
      <c r="G151" s="98"/>
      <c r="I151" s="96" t="s">
        <v>86</v>
      </c>
    </row>
    <row r="152" spans="1:9" ht="15" thickBot="1" x14ac:dyDescent="0.35">
      <c r="A152" s="428"/>
      <c r="B152" s="426"/>
      <c r="C152" s="427"/>
      <c r="D152" s="102"/>
      <c r="E152" s="103"/>
      <c r="F152" s="104"/>
      <c r="G152" s="105"/>
      <c r="I152" s="52" t="s">
        <v>90</v>
      </c>
    </row>
    <row r="153" spans="1:9" ht="203.25" customHeight="1" thickBot="1" x14ac:dyDescent="0.35">
      <c r="A153" s="429"/>
      <c r="B153" s="425" t="s">
        <v>191</v>
      </c>
      <c r="C153" s="425"/>
      <c r="D153" s="53" t="s">
        <v>774</v>
      </c>
      <c r="E153" s="50" t="s">
        <v>85</v>
      </c>
      <c r="F153" s="4"/>
      <c r="G153" s="140"/>
      <c r="I153" s="12" t="s">
        <v>192</v>
      </c>
    </row>
    <row r="154" spans="1:9" ht="15.6" x14ac:dyDescent="0.3">
      <c r="A154" s="106" t="s">
        <v>3</v>
      </c>
      <c r="B154" s="360" t="s">
        <v>100</v>
      </c>
      <c r="C154" s="361"/>
      <c r="D154" s="97"/>
      <c r="E154" s="97"/>
      <c r="F154" s="97"/>
      <c r="G154" s="98"/>
      <c r="I154" s="96" t="s">
        <v>86</v>
      </c>
    </row>
    <row r="155" spans="1:9" ht="313.5" customHeight="1" thickBot="1" x14ac:dyDescent="0.35">
      <c r="A155" s="113"/>
      <c r="B155" s="362" t="s">
        <v>171</v>
      </c>
      <c r="C155" s="362"/>
      <c r="D155" s="107" t="s">
        <v>775</v>
      </c>
      <c r="E155" s="107" t="s">
        <v>101</v>
      </c>
      <c r="F155" s="2"/>
      <c r="G155" s="8"/>
      <c r="I155" s="52" t="s">
        <v>92</v>
      </c>
    </row>
    <row r="156" spans="1:9" ht="15.6" x14ac:dyDescent="0.3">
      <c r="A156" s="369" t="s">
        <v>4</v>
      </c>
      <c r="B156" s="361" t="s">
        <v>102</v>
      </c>
      <c r="C156" s="361"/>
      <c r="D156" s="141"/>
      <c r="E156" s="141"/>
      <c r="F156" s="141"/>
      <c r="G156" s="142"/>
      <c r="I156" s="96" t="s">
        <v>86</v>
      </c>
    </row>
    <row r="157" spans="1:9" ht="177.75" customHeight="1" thickBot="1" x14ac:dyDescent="0.35">
      <c r="A157" s="370"/>
      <c r="B157" s="330" t="s">
        <v>172</v>
      </c>
      <c r="C157" s="298"/>
      <c r="D157" s="107" t="s">
        <v>776</v>
      </c>
      <c r="E157" s="107" t="s">
        <v>103</v>
      </c>
      <c r="F157" s="2"/>
      <c r="G157" s="8"/>
      <c r="I157" s="52" t="s">
        <v>92</v>
      </c>
    </row>
    <row r="158" spans="1:9" ht="15.6" x14ac:dyDescent="0.3">
      <c r="A158" s="325" t="s">
        <v>24</v>
      </c>
      <c r="B158" s="361" t="s">
        <v>104</v>
      </c>
      <c r="C158" s="361"/>
      <c r="D158" s="141"/>
      <c r="E158" s="141"/>
      <c r="F158" s="141"/>
      <c r="G158" s="142"/>
      <c r="I158" s="96" t="s">
        <v>86</v>
      </c>
    </row>
    <row r="159" spans="1:9" ht="15" customHeight="1" x14ac:dyDescent="0.3">
      <c r="A159" s="326"/>
      <c r="B159" s="330" t="s">
        <v>187</v>
      </c>
      <c r="C159" s="331"/>
      <c r="D159" s="324" t="s">
        <v>777</v>
      </c>
      <c r="E159" s="324" t="s">
        <v>109</v>
      </c>
      <c r="F159" s="2"/>
      <c r="G159" s="8"/>
      <c r="I159" s="52" t="s">
        <v>92</v>
      </c>
    </row>
    <row r="160" spans="1:9" ht="45" customHeight="1" x14ac:dyDescent="0.3">
      <c r="A160" s="326"/>
      <c r="B160" s="328" t="s">
        <v>105</v>
      </c>
      <c r="C160" s="300"/>
      <c r="D160" s="324"/>
      <c r="E160" s="324"/>
      <c r="F160" s="2"/>
      <c r="G160" s="8"/>
      <c r="I160" s="89"/>
    </row>
    <row r="161" spans="1:9" ht="65.25" customHeight="1" x14ac:dyDescent="0.3">
      <c r="A161" s="326"/>
      <c r="B161" s="328" t="s">
        <v>106</v>
      </c>
      <c r="C161" s="329"/>
      <c r="D161" s="324"/>
      <c r="E161" s="324"/>
      <c r="F161" s="2"/>
      <c r="G161" s="8"/>
      <c r="I161" s="89"/>
    </row>
    <row r="162" spans="1:9" ht="99.75" customHeight="1" x14ac:dyDescent="0.3">
      <c r="A162" s="326"/>
      <c r="B162" s="330" t="s">
        <v>173</v>
      </c>
      <c r="C162" s="298"/>
      <c r="D162" s="324"/>
      <c r="E162" s="324"/>
      <c r="F162" s="2"/>
      <c r="G162" s="8"/>
      <c r="I162" s="89"/>
    </row>
    <row r="163" spans="1:9" x14ac:dyDescent="0.3">
      <c r="A163" s="326"/>
      <c r="B163" s="328" t="s">
        <v>107</v>
      </c>
      <c r="C163" s="329"/>
      <c r="D163" s="324"/>
      <c r="E163" s="324"/>
      <c r="F163" s="2"/>
      <c r="G163" s="8"/>
      <c r="I163" s="89"/>
    </row>
    <row r="164" spans="1:9" ht="28.5" customHeight="1" thickBot="1" x14ac:dyDescent="0.35">
      <c r="A164" s="327"/>
      <c r="B164" s="330" t="s">
        <v>108</v>
      </c>
      <c r="C164" s="331"/>
      <c r="D164" s="324"/>
      <c r="E164" s="324"/>
      <c r="F164" s="2"/>
      <c r="G164" s="8"/>
      <c r="I164" s="88"/>
    </row>
    <row r="165" spans="1:9" x14ac:dyDescent="0.3">
      <c r="A165" s="325" t="s">
        <v>25</v>
      </c>
      <c r="B165" s="371" t="s">
        <v>110</v>
      </c>
      <c r="C165" s="371"/>
      <c r="D165" s="141"/>
      <c r="E165" s="141"/>
      <c r="F165" s="141"/>
      <c r="G165" s="142"/>
      <c r="I165" s="96" t="s">
        <v>86</v>
      </c>
    </row>
    <row r="166" spans="1:9" x14ac:dyDescent="0.3">
      <c r="A166" s="326"/>
      <c r="B166" s="372"/>
      <c r="C166" s="372"/>
      <c r="D166" s="141"/>
      <c r="E166" s="141"/>
      <c r="F166" s="141"/>
      <c r="G166" s="142"/>
      <c r="I166" s="52" t="s">
        <v>92</v>
      </c>
    </row>
    <row r="167" spans="1:9" ht="258.75" customHeight="1" x14ac:dyDescent="0.3">
      <c r="A167" s="326"/>
      <c r="B167" s="330" t="s">
        <v>174</v>
      </c>
      <c r="C167" s="298"/>
      <c r="D167" s="324" t="s">
        <v>761</v>
      </c>
      <c r="E167" s="324" t="s">
        <v>114</v>
      </c>
      <c r="F167" s="2"/>
      <c r="G167" s="8"/>
      <c r="I167" s="108" t="s">
        <v>112</v>
      </c>
    </row>
    <row r="168" spans="1:9" ht="157.5" customHeight="1" x14ac:dyDescent="0.3">
      <c r="A168" s="326"/>
      <c r="B168" s="330" t="s">
        <v>175</v>
      </c>
      <c r="C168" s="298"/>
      <c r="D168" s="324"/>
      <c r="E168" s="324"/>
      <c r="F168" s="2"/>
      <c r="G168" s="8"/>
      <c r="I168" s="109" t="s">
        <v>113</v>
      </c>
    </row>
    <row r="169" spans="1:9" ht="201" customHeight="1" x14ac:dyDescent="0.3">
      <c r="A169" s="326"/>
      <c r="B169" s="367" t="s">
        <v>176</v>
      </c>
      <c r="C169" s="368"/>
      <c r="D169" s="324"/>
      <c r="E169" s="324"/>
      <c r="F169" s="2"/>
      <c r="G169" s="8"/>
      <c r="I169" s="89"/>
    </row>
    <row r="170" spans="1:9" ht="222.75" customHeight="1" thickBot="1" x14ac:dyDescent="0.35">
      <c r="A170" s="327"/>
      <c r="B170" s="322" t="s">
        <v>111</v>
      </c>
      <c r="C170" s="323"/>
      <c r="D170" s="324"/>
      <c r="E170" s="324"/>
      <c r="F170" s="2"/>
      <c r="G170" s="8"/>
      <c r="I170" s="88"/>
    </row>
    <row r="171" spans="1:9" ht="15.75" customHeight="1" x14ac:dyDescent="0.3">
      <c r="A171" s="373" t="s">
        <v>26</v>
      </c>
      <c r="B171" s="364" t="s">
        <v>115</v>
      </c>
      <c r="C171" s="364"/>
      <c r="D171" s="141"/>
      <c r="E171" s="141"/>
      <c r="F171" s="141"/>
      <c r="G171" s="142"/>
      <c r="I171" s="96" t="s">
        <v>86</v>
      </c>
    </row>
    <row r="172" spans="1:9" ht="19.5" customHeight="1" x14ac:dyDescent="0.3">
      <c r="A172" s="374"/>
      <c r="B172" s="364"/>
      <c r="C172" s="364"/>
      <c r="D172" s="141"/>
      <c r="E172" s="141"/>
      <c r="F172" s="141"/>
      <c r="G172" s="142"/>
      <c r="I172" s="52" t="s">
        <v>92</v>
      </c>
    </row>
    <row r="173" spans="1:9" ht="130.19999999999999" thickBot="1" x14ac:dyDescent="0.35">
      <c r="A173" s="375"/>
      <c r="B173" s="363" t="s">
        <v>159</v>
      </c>
      <c r="C173" s="363"/>
      <c r="D173" s="127" t="s">
        <v>778</v>
      </c>
      <c r="E173" s="128" t="s">
        <v>116</v>
      </c>
      <c r="F173" s="129"/>
      <c r="G173" s="130"/>
      <c r="I173" s="110" t="s">
        <v>188</v>
      </c>
    </row>
    <row r="174" spans="1:9" x14ac:dyDescent="0.3">
      <c r="A174" s="365" t="s">
        <v>2</v>
      </c>
      <c r="B174" s="376" t="s">
        <v>118</v>
      </c>
      <c r="C174" s="376"/>
      <c r="D174" s="134"/>
      <c r="E174" s="134"/>
      <c r="F174" s="134"/>
      <c r="G174" s="135"/>
      <c r="I174" s="111" t="s">
        <v>119</v>
      </c>
    </row>
    <row r="175" spans="1:9" x14ac:dyDescent="0.3">
      <c r="A175" s="366"/>
      <c r="B175" s="377"/>
      <c r="C175" s="377"/>
      <c r="D175" s="136"/>
      <c r="E175" s="136"/>
      <c r="F175" s="136"/>
      <c r="G175" s="137"/>
      <c r="I175" s="52" t="s">
        <v>90</v>
      </c>
    </row>
    <row r="176" spans="1:9" ht="213.75" customHeight="1" thickBot="1" x14ac:dyDescent="0.35">
      <c r="A176" s="366"/>
      <c r="B176" s="316" t="s">
        <v>177</v>
      </c>
      <c r="C176" s="316"/>
      <c r="D176" s="107" t="s">
        <v>779</v>
      </c>
      <c r="E176" s="107" t="s">
        <v>121</v>
      </c>
      <c r="F176" s="2"/>
      <c r="G176" s="8"/>
      <c r="I176" s="112" t="s">
        <v>120</v>
      </c>
    </row>
    <row r="177" spans="1:9" ht="15.6" x14ac:dyDescent="0.3">
      <c r="A177" s="343" t="s">
        <v>3</v>
      </c>
      <c r="B177" s="341" t="s">
        <v>100</v>
      </c>
      <c r="C177" s="341"/>
      <c r="D177" s="114"/>
      <c r="E177" s="114"/>
      <c r="F177" s="114"/>
      <c r="G177" s="138"/>
      <c r="I177" s="111" t="s">
        <v>119</v>
      </c>
    </row>
    <row r="178" spans="1:9" ht="212.25" customHeight="1" thickBot="1" x14ac:dyDescent="0.35">
      <c r="A178" s="343"/>
      <c r="B178" s="340" t="s">
        <v>178</v>
      </c>
      <c r="C178" s="340"/>
      <c r="D178" s="107" t="s">
        <v>780</v>
      </c>
      <c r="E178" s="107" t="s">
        <v>123</v>
      </c>
      <c r="F178" s="2"/>
      <c r="G178" s="8"/>
      <c r="I178" s="52" t="s">
        <v>92</v>
      </c>
    </row>
    <row r="179" spans="1:9" ht="15.75" customHeight="1" x14ac:dyDescent="0.3">
      <c r="A179" s="353" t="s">
        <v>4</v>
      </c>
      <c r="B179" s="346" t="s">
        <v>126</v>
      </c>
      <c r="C179" s="346"/>
      <c r="D179" s="136"/>
      <c r="E179" s="136"/>
      <c r="F179" s="136"/>
      <c r="G179" s="137"/>
      <c r="I179" s="111" t="s">
        <v>119</v>
      </c>
    </row>
    <row r="180" spans="1:9" ht="19.5" customHeight="1" x14ac:dyDescent="0.3">
      <c r="A180" s="353"/>
      <c r="B180" s="347"/>
      <c r="C180" s="347"/>
      <c r="D180" s="136"/>
      <c r="E180" s="136"/>
      <c r="F180" s="136"/>
      <c r="G180" s="137"/>
      <c r="I180" s="52" t="s">
        <v>92</v>
      </c>
    </row>
    <row r="181" spans="1:9" ht="115.8" thickBot="1" x14ac:dyDescent="0.35">
      <c r="A181" s="353"/>
      <c r="B181" s="352" t="s">
        <v>193</v>
      </c>
      <c r="C181" s="337"/>
      <c r="D181" s="107" t="s">
        <v>761</v>
      </c>
      <c r="E181" s="107" t="s">
        <v>194</v>
      </c>
      <c r="F181" s="2"/>
      <c r="G181" s="8"/>
      <c r="I181" s="112" t="s">
        <v>127</v>
      </c>
    </row>
    <row r="182" spans="1:9" ht="26.25" customHeight="1" x14ac:dyDescent="0.3">
      <c r="A182" s="343" t="s">
        <v>24</v>
      </c>
      <c r="B182" s="346" t="s">
        <v>110</v>
      </c>
      <c r="C182" s="346"/>
      <c r="D182" s="136"/>
      <c r="E182" s="136"/>
      <c r="F182" s="136"/>
      <c r="G182" s="137"/>
      <c r="I182" s="111" t="s">
        <v>119</v>
      </c>
    </row>
    <row r="183" spans="1:9" ht="22.5" customHeight="1" x14ac:dyDescent="0.3">
      <c r="A183" s="343"/>
      <c r="B183" s="347"/>
      <c r="C183" s="347"/>
      <c r="D183" s="136"/>
      <c r="E183" s="136"/>
      <c r="F183" s="136"/>
      <c r="G183" s="137"/>
      <c r="I183" s="52" t="s">
        <v>92</v>
      </c>
    </row>
    <row r="184" spans="1:9" ht="199.5" customHeight="1" x14ac:dyDescent="0.3">
      <c r="A184" s="343"/>
      <c r="B184" s="330" t="s">
        <v>179</v>
      </c>
      <c r="C184" s="298"/>
      <c r="D184" s="324" t="s">
        <v>761</v>
      </c>
      <c r="E184" s="324" t="s">
        <v>131</v>
      </c>
      <c r="F184" s="2"/>
      <c r="G184" s="8"/>
      <c r="I184" s="109" t="s">
        <v>128</v>
      </c>
    </row>
    <row r="185" spans="1:9" ht="214.5" customHeight="1" x14ac:dyDescent="0.3">
      <c r="A185" s="343"/>
      <c r="B185" s="330" t="s">
        <v>180</v>
      </c>
      <c r="C185" s="298"/>
      <c r="D185" s="324"/>
      <c r="E185" s="324"/>
      <c r="F185" s="2"/>
      <c r="G185" s="8"/>
      <c r="I185" s="89"/>
    </row>
    <row r="186" spans="1:9" ht="204" customHeight="1" x14ac:dyDescent="0.3">
      <c r="A186" s="343"/>
      <c r="B186" s="330" t="s">
        <v>181</v>
      </c>
      <c r="C186" s="298"/>
      <c r="D186" s="324"/>
      <c r="E186" s="324"/>
      <c r="F186" s="2"/>
      <c r="G186" s="8"/>
      <c r="I186" s="109" t="s">
        <v>129</v>
      </c>
    </row>
    <row r="187" spans="1:9" ht="198" customHeight="1" thickBot="1" x14ac:dyDescent="0.35">
      <c r="A187" s="343"/>
      <c r="B187" s="330" t="s">
        <v>182</v>
      </c>
      <c r="C187" s="298"/>
      <c r="D187" s="324"/>
      <c r="E187" s="324"/>
      <c r="F187" s="2"/>
      <c r="G187" s="8"/>
      <c r="I187" s="110" t="s">
        <v>130</v>
      </c>
    </row>
    <row r="188" spans="1:9" x14ac:dyDescent="0.3">
      <c r="A188" s="343" t="s">
        <v>25</v>
      </c>
      <c r="B188" s="346" t="s">
        <v>115</v>
      </c>
      <c r="C188" s="346"/>
      <c r="D188" s="136"/>
      <c r="E188" s="139"/>
      <c r="F188" s="136"/>
      <c r="G188" s="137"/>
      <c r="I188" s="111" t="s">
        <v>119</v>
      </c>
    </row>
    <row r="189" spans="1:9" ht="36" customHeight="1" x14ac:dyDescent="0.3">
      <c r="A189" s="343"/>
      <c r="B189" s="347"/>
      <c r="C189" s="347"/>
      <c r="D189" s="136"/>
      <c r="E189" s="136"/>
      <c r="F189" s="136"/>
      <c r="G189" s="137"/>
      <c r="I189" s="52" t="s">
        <v>92</v>
      </c>
    </row>
    <row r="190" spans="1:9" ht="99.75" customHeight="1" thickBot="1" x14ac:dyDescent="0.35">
      <c r="A190" s="348"/>
      <c r="B190" s="344" t="s">
        <v>117</v>
      </c>
      <c r="C190" s="345"/>
      <c r="D190" s="127" t="s">
        <v>781</v>
      </c>
      <c r="E190" s="127" t="s">
        <v>133</v>
      </c>
      <c r="F190" s="129"/>
      <c r="G190" s="130"/>
      <c r="I190" s="116" t="s">
        <v>132</v>
      </c>
    </row>
    <row r="191" spans="1:9" x14ac:dyDescent="0.3">
      <c r="A191" s="351" t="s">
        <v>2</v>
      </c>
      <c r="B191" s="349" t="s">
        <v>118</v>
      </c>
      <c r="C191" s="350"/>
      <c r="D191" s="131"/>
      <c r="E191" s="131"/>
      <c r="F191" s="131"/>
      <c r="G191" s="132"/>
      <c r="I191" s="117" t="s">
        <v>135</v>
      </c>
    </row>
    <row r="192" spans="1:9" x14ac:dyDescent="0.3">
      <c r="A192" s="339"/>
      <c r="B192" s="334"/>
      <c r="C192" s="335"/>
      <c r="D192" s="131"/>
      <c r="E192" s="131"/>
      <c r="F192" s="131"/>
      <c r="G192" s="132"/>
      <c r="I192" s="52" t="s">
        <v>90</v>
      </c>
    </row>
    <row r="193" spans="1:9" ht="216" customHeight="1" thickBot="1" x14ac:dyDescent="0.35">
      <c r="A193" s="339"/>
      <c r="B193" s="315" t="s">
        <v>184</v>
      </c>
      <c r="C193" s="316"/>
      <c r="D193" s="107" t="s">
        <v>782</v>
      </c>
      <c r="E193" s="107" t="s">
        <v>136</v>
      </c>
      <c r="F193" s="2"/>
      <c r="G193" s="8"/>
      <c r="I193" s="153" t="s">
        <v>134</v>
      </c>
    </row>
    <row r="194" spans="1:9" ht="15" customHeight="1" x14ac:dyDescent="0.3">
      <c r="A194" s="338" t="s">
        <v>3</v>
      </c>
      <c r="B194" s="332" t="s">
        <v>126</v>
      </c>
      <c r="C194" s="333"/>
      <c r="D194" s="131"/>
      <c r="E194" s="131"/>
      <c r="F194" s="131"/>
      <c r="G194" s="132"/>
      <c r="I194" s="117" t="s">
        <v>135</v>
      </c>
    </row>
    <row r="195" spans="1:9" ht="15" customHeight="1" x14ac:dyDescent="0.3">
      <c r="A195" s="339"/>
      <c r="B195" s="334"/>
      <c r="C195" s="335"/>
      <c r="D195" s="131"/>
      <c r="E195" s="131"/>
      <c r="F195" s="131"/>
      <c r="G195" s="132"/>
      <c r="I195" s="52" t="s">
        <v>90</v>
      </c>
    </row>
    <row r="196" spans="1:9" ht="115.8" thickBot="1" x14ac:dyDescent="0.35">
      <c r="A196" s="339"/>
      <c r="B196" s="336" t="s">
        <v>193</v>
      </c>
      <c r="C196" s="337"/>
      <c r="D196" s="107" t="s">
        <v>761</v>
      </c>
      <c r="E196" s="107" t="s">
        <v>195</v>
      </c>
      <c r="F196" s="2"/>
      <c r="G196" s="8"/>
      <c r="I196" s="112" t="s">
        <v>127</v>
      </c>
    </row>
    <row r="197" spans="1:9" ht="15.75" customHeight="1" x14ac:dyDescent="0.3">
      <c r="A197" s="359" t="s">
        <v>4</v>
      </c>
      <c r="B197" s="332" t="s">
        <v>100</v>
      </c>
      <c r="C197" s="333"/>
      <c r="D197" s="118"/>
      <c r="E197" s="118"/>
      <c r="F197" s="118"/>
      <c r="G197" s="133"/>
      <c r="I197" s="117" t="s">
        <v>135</v>
      </c>
    </row>
    <row r="198" spans="1:9" ht="159" thickBot="1" x14ac:dyDescent="0.35">
      <c r="A198" s="359"/>
      <c r="B198" s="357" t="s">
        <v>189</v>
      </c>
      <c r="C198" s="358"/>
      <c r="D198" s="107" t="s">
        <v>783</v>
      </c>
      <c r="E198" s="107" t="s">
        <v>138</v>
      </c>
      <c r="F198" s="2"/>
      <c r="G198" s="8"/>
      <c r="I198" s="52" t="s">
        <v>92</v>
      </c>
    </row>
    <row r="199" spans="1:9" ht="15" customHeight="1" x14ac:dyDescent="0.3">
      <c r="A199" s="312" t="s">
        <v>24</v>
      </c>
      <c r="B199" s="332" t="s">
        <v>110</v>
      </c>
      <c r="C199" s="333"/>
      <c r="D199" s="131"/>
      <c r="E199" s="131"/>
      <c r="F199" s="131"/>
      <c r="G199" s="132"/>
      <c r="I199" s="117" t="s">
        <v>135</v>
      </c>
    </row>
    <row r="200" spans="1:9" ht="38.25" customHeight="1" x14ac:dyDescent="0.3">
      <c r="A200" s="312"/>
      <c r="B200" s="334"/>
      <c r="C200" s="335"/>
      <c r="D200" s="131"/>
      <c r="E200" s="131"/>
      <c r="F200" s="131"/>
      <c r="G200" s="132"/>
      <c r="I200" s="52" t="s">
        <v>92</v>
      </c>
    </row>
    <row r="201" spans="1:9" ht="168.75" customHeight="1" x14ac:dyDescent="0.3">
      <c r="A201" s="312"/>
      <c r="B201" s="342" t="s">
        <v>179</v>
      </c>
      <c r="C201" s="298"/>
      <c r="D201" s="324" t="s">
        <v>761</v>
      </c>
      <c r="E201" s="324" t="s">
        <v>139</v>
      </c>
      <c r="F201" s="2"/>
      <c r="G201" s="8"/>
      <c r="I201" s="109" t="s">
        <v>128</v>
      </c>
    </row>
    <row r="202" spans="1:9" ht="205.5" customHeight="1" x14ac:dyDescent="0.3">
      <c r="A202" s="312"/>
      <c r="B202" s="342" t="s">
        <v>180</v>
      </c>
      <c r="C202" s="298"/>
      <c r="D202" s="324"/>
      <c r="E202" s="324"/>
      <c r="F202" s="2"/>
      <c r="G202" s="8"/>
      <c r="I202" s="89"/>
    </row>
    <row r="203" spans="1:9" ht="246" customHeight="1" x14ac:dyDescent="0.3">
      <c r="A203" s="312"/>
      <c r="B203" s="342" t="s">
        <v>181</v>
      </c>
      <c r="C203" s="298"/>
      <c r="D203" s="324"/>
      <c r="E203" s="324"/>
      <c r="F203" s="2"/>
      <c r="G203" s="8"/>
      <c r="I203" s="109" t="s">
        <v>129</v>
      </c>
    </row>
    <row r="204" spans="1:9" ht="213.75" customHeight="1" thickBot="1" x14ac:dyDescent="0.35">
      <c r="A204" s="312"/>
      <c r="B204" s="355" t="s">
        <v>182</v>
      </c>
      <c r="C204" s="356"/>
      <c r="D204" s="354"/>
      <c r="E204" s="354"/>
      <c r="F204" s="129"/>
      <c r="G204" s="130"/>
      <c r="I204" s="110" t="s">
        <v>130</v>
      </c>
    </row>
    <row r="205" spans="1:9" x14ac:dyDescent="0.3">
      <c r="A205" s="321" t="s">
        <v>2</v>
      </c>
      <c r="B205" s="317" t="s">
        <v>118</v>
      </c>
      <c r="C205" s="318"/>
      <c r="D205" s="123"/>
      <c r="E205" s="123"/>
      <c r="F205" s="123"/>
      <c r="G205" s="124"/>
      <c r="I205" s="119" t="s">
        <v>141</v>
      </c>
    </row>
    <row r="206" spans="1:9" x14ac:dyDescent="0.3">
      <c r="A206" s="321"/>
      <c r="B206" s="319"/>
      <c r="C206" s="320"/>
      <c r="D206" s="125"/>
      <c r="E206" s="125"/>
      <c r="F206" s="125"/>
      <c r="G206" s="126"/>
      <c r="I206" s="52" t="s">
        <v>90</v>
      </c>
    </row>
    <row r="207" spans="1:9" ht="300.75" customHeight="1" thickBot="1" x14ac:dyDescent="0.35">
      <c r="A207" s="321"/>
      <c r="B207" s="315" t="s">
        <v>160</v>
      </c>
      <c r="C207" s="316"/>
      <c r="D207" s="107" t="s">
        <v>784</v>
      </c>
      <c r="E207" s="107" t="s">
        <v>142</v>
      </c>
      <c r="F207" s="2"/>
      <c r="G207" s="8"/>
      <c r="I207" s="120" t="s">
        <v>140</v>
      </c>
    </row>
    <row r="208" spans="1:9" ht="15.6" x14ac:dyDescent="0.3">
      <c r="A208" s="312" t="s">
        <v>3</v>
      </c>
      <c r="B208" s="305" t="s">
        <v>144</v>
      </c>
      <c r="C208" s="306"/>
      <c r="D208" s="125"/>
      <c r="E208" s="125"/>
      <c r="F208" s="125"/>
      <c r="G208" s="126"/>
      <c r="I208" s="119" t="s">
        <v>141</v>
      </c>
    </row>
    <row r="209" spans="1:9" ht="196.5" customHeight="1" thickBot="1" x14ac:dyDescent="0.35">
      <c r="A209" s="312"/>
      <c r="B209" s="342" t="s">
        <v>183</v>
      </c>
      <c r="C209" s="298"/>
      <c r="D209" s="107" t="s">
        <v>785</v>
      </c>
      <c r="E209" s="107" t="s">
        <v>145</v>
      </c>
      <c r="F209" s="2"/>
      <c r="G209" s="8"/>
      <c r="I209" s="52" t="s">
        <v>92</v>
      </c>
    </row>
    <row r="210" spans="1:9" ht="15" customHeight="1" x14ac:dyDescent="0.3">
      <c r="A210" s="307" t="s">
        <v>4</v>
      </c>
      <c r="B210" s="303" t="s">
        <v>110</v>
      </c>
      <c r="C210" s="304"/>
      <c r="D210" s="125"/>
      <c r="E210" s="125"/>
      <c r="F210" s="125"/>
      <c r="G210" s="126"/>
      <c r="I210" s="119" t="s">
        <v>141</v>
      </c>
    </row>
    <row r="211" spans="1:9" ht="33.75" customHeight="1" x14ac:dyDescent="0.3">
      <c r="A211" s="308"/>
      <c r="B211" s="305"/>
      <c r="C211" s="306"/>
      <c r="D211" s="125"/>
      <c r="E211" s="125"/>
      <c r="F211" s="125"/>
      <c r="G211" s="126"/>
      <c r="I211" s="52" t="s">
        <v>92</v>
      </c>
    </row>
    <row r="212" spans="1:9" ht="366.75" customHeight="1" thickBot="1" x14ac:dyDescent="0.35">
      <c r="A212" s="309"/>
      <c r="B212" s="301" t="s">
        <v>174</v>
      </c>
      <c r="C212" s="302"/>
      <c r="D212" s="127" t="s">
        <v>761</v>
      </c>
      <c r="E212" s="128" t="s">
        <v>146</v>
      </c>
      <c r="F212" s="129"/>
      <c r="G212" s="130"/>
      <c r="I212" s="149" t="s">
        <v>112</v>
      </c>
    </row>
    <row r="213" spans="1:9" x14ac:dyDescent="0.3">
      <c r="I213" s="89"/>
    </row>
    <row r="214" spans="1:9" ht="15" thickBot="1" x14ac:dyDescent="0.35">
      <c r="I214" s="89"/>
    </row>
    <row r="215" spans="1:9" ht="23.25" customHeight="1" thickBot="1" x14ac:dyDescent="0.35">
      <c r="A215" s="416" t="s">
        <v>147</v>
      </c>
      <c r="B215" s="417"/>
      <c r="C215" s="49" t="s">
        <v>148</v>
      </c>
      <c r="D215" s="21" t="s">
        <v>20</v>
      </c>
      <c r="E215" s="22" t="s">
        <v>21</v>
      </c>
      <c r="G215" s="20"/>
      <c r="I215" s="44" t="s">
        <v>32</v>
      </c>
    </row>
    <row r="216" spans="1:9" ht="23.25" customHeight="1" thickTop="1" thickBot="1" x14ac:dyDescent="0.35">
      <c r="A216" s="418" t="s">
        <v>13</v>
      </c>
      <c r="B216" s="419"/>
      <c r="C216" s="24"/>
      <c r="D216" s="24"/>
      <c r="E216" s="25"/>
      <c r="G216" s="23"/>
      <c r="I216" s="11"/>
    </row>
    <row r="217" spans="1:9" ht="23.25" customHeight="1" thickBot="1" x14ac:dyDescent="0.35">
      <c r="A217" s="433" t="s">
        <v>31</v>
      </c>
      <c r="B217" s="434"/>
      <c r="C217" s="24"/>
      <c r="D217" s="24"/>
      <c r="E217" s="25"/>
      <c r="G217" s="23"/>
      <c r="I217" s="12"/>
    </row>
    <row r="219" spans="1:9" ht="33.6" customHeight="1" x14ac:dyDescent="0.4">
      <c r="G219" s="26"/>
    </row>
    <row r="220" spans="1:9" ht="36.75" customHeight="1" x14ac:dyDescent="0.3">
      <c r="G220" s="27"/>
    </row>
    <row r="270" spans="9:9" x14ac:dyDescent="0.3">
      <c r="I270" s="7"/>
    </row>
  </sheetData>
  <mergeCells count="267">
    <mergeCell ref="I119:I120"/>
    <mergeCell ref="B121:C121"/>
    <mergeCell ref="B89:C89"/>
    <mergeCell ref="B90:C90"/>
    <mergeCell ref="D38:D90"/>
    <mergeCell ref="E38:E90"/>
    <mergeCell ref="I104:I105"/>
    <mergeCell ref="D106:D111"/>
    <mergeCell ref="E106:E111"/>
    <mergeCell ref="D117:D118"/>
    <mergeCell ref="E117:E118"/>
    <mergeCell ref="F119:F120"/>
    <mergeCell ref="G119:G120"/>
    <mergeCell ref="G94:G96"/>
    <mergeCell ref="F94:F96"/>
    <mergeCell ref="B74:C74"/>
    <mergeCell ref="F115:F116"/>
    <mergeCell ref="G115:G116"/>
    <mergeCell ref="I115:I116"/>
    <mergeCell ref="F104:F105"/>
    <mergeCell ref="G104:G105"/>
    <mergeCell ref="D113:D114"/>
    <mergeCell ref="E113:E114"/>
    <mergeCell ref="B117:C117"/>
    <mergeCell ref="B118:C118"/>
    <mergeCell ref="B102:C102"/>
    <mergeCell ref="B98:C99"/>
    <mergeCell ref="B93:C93"/>
    <mergeCell ref="B97:C97"/>
    <mergeCell ref="A94:A97"/>
    <mergeCell ref="B94:C96"/>
    <mergeCell ref="A98:A103"/>
    <mergeCell ref="B104:C105"/>
    <mergeCell ref="B103:C103"/>
    <mergeCell ref="D100:D103"/>
    <mergeCell ref="E100:E103"/>
    <mergeCell ref="B111:C111"/>
    <mergeCell ref="B109:C109"/>
    <mergeCell ref="B110:C110"/>
    <mergeCell ref="B125:E126"/>
    <mergeCell ref="B127:C127"/>
    <mergeCell ref="D127:D128"/>
    <mergeCell ref="E127:E128"/>
    <mergeCell ref="B128:C128"/>
    <mergeCell ref="B119:C120"/>
    <mergeCell ref="A125:A128"/>
    <mergeCell ref="A122:A124"/>
    <mergeCell ref="B122:E123"/>
    <mergeCell ref="B124:C124"/>
    <mergeCell ref="G9:G10"/>
    <mergeCell ref="G11:G12"/>
    <mergeCell ref="B44:C44"/>
    <mergeCell ref="B62:C62"/>
    <mergeCell ref="B41:C41"/>
    <mergeCell ref="B42:C42"/>
    <mergeCell ref="B43:C43"/>
    <mergeCell ref="E20:E31"/>
    <mergeCell ref="E33:E36"/>
    <mergeCell ref="B87:C87"/>
    <mergeCell ref="B88:C88"/>
    <mergeCell ref="B24:C24"/>
    <mergeCell ref="B25:C25"/>
    <mergeCell ref="B48:C48"/>
    <mergeCell ref="B49:C49"/>
    <mergeCell ref="B39:C39"/>
    <mergeCell ref="B40:C40"/>
    <mergeCell ref="B83:C83"/>
    <mergeCell ref="B84:C84"/>
    <mergeCell ref="B85:C85"/>
    <mergeCell ref="B86:C86"/>
    <mergeCell ref="B69:C69"/>
    <mergeCell ref="B112:C112"/>
    <mergeCell ref="I125:I126"/>
    <mergeCell ref="B70:C70"/>
    <mergeCell ref="B71:C71"/>
    <mergeCell ref="B72:C72"/>
    <mergeCell ref="B73:C73"/>
    <mergeCell ref="B115:C116"/>
    <mergeCell ref="A112:A114"/>
    <mergeCell ref="B113:C113"/>
    <mergeCell ref="B114:C114"/>
    <mergeCell ref="A115:A118"/>
    <mergeCell ref="B106:C106"/>
    <mergeCell ref="B107:C107"/>
    <mergeCell ref="B108:C108"/>
    <mergeCell ref="B100:C100"/>
    <mergeCell ref="B101:C101"/>
    <mergeCell ref="I95:I97"/>
    <mergeCell ref="I98:I99"/>
    <mergeCell ref="B77:C77"/>
    <mergeCell ref="B78:C78"/>
    <mergeCell ref="B79:C79"/>
    <mergeCell ref="B80:C80"/>
    <mergeCell ref="B81:C81"/>
    <mergeCell ref="B82:C82"/>
    <mergeCell ref="I122:I123"/>
    <mergeCell ref="A3:G3"/>
    <mergeCell ref="A19:A31"/>
    <mergeCell ref="A15:B15"/>
    <mergeCell ref="A12:B12"/>
    <mergeCell ref="A13:B13"/>
    <mergeCell ref="A14:B14"/>
    <mergeCell ref="A5:B5"/>
    <mergeCell ref="A11:B11"/>
    <mergeCell ref="A6:B6"/>
    <mergeCell ref="A7:B7"/>
    <mergeCell ref="A10:B10"/>
    <mergeCell ref="D20:D31"/>
    <mergeCell ref="B19:C19"/>
    <mergeCell ref="B20:C20"/>
    <mergeCell ref="B18:C18"/>
    <mergeCell ref="A8:B8"/>
    <mergeCell ref="A17:G17"/>
    <mergeCell ref="B26:C26"/>
    <mergeCell ref="B27:C27"/>
    <mergeCell ref="B28:C28"/>
    <mergeCell ref="B29:C29"/>
    <mergeCell ref="B21:C21"/>
    <mergeCell ref="B22:C22"/>
    <mergeCell ref="B23:C23"/>
    <mergeCell ref="A217:B217"/>
    <mergeCell ref="A92:G92"/>
    <mergeCell ref="D33:D36"/>
    <mergeCell ref="A37:A68"/>
    <mergeCell ref="A32:A36"/>
    <mergeCell ref="B36:C36"/>
    <mergeCell ref="B37:C37"/>
    <mergeCell ref="B38:C38"/>
    <mergeCell ref="F98:F99"/>
    <mergeCell ref="F143:F144"/>
    <mergeCell ref="G98:G99"/>
    <mergeCell ref="B32:C32"/>
    <mergeCell ref="B33:C33"/>
    <mergeCell ref="B34:C34"/>
    <mergeCell ref="B35:C35"/>
    <mergeCell ref="B45:C45"/>
    <mergeCell ref="B46:C46"/>
    <mergeCell ref="B47:C47"/>
    <mergeCell ref="B55:C55"/>
    <mergeCell ref="B56:C56"/>
    <mergeCell ref="A104:A111"/>
    <mergeCell ref="F117:F118"/>
    <mergeCell ref="G117:G118"/>
    <mergeCell ref="A129:A131"/>
    <mergeCell ref="A215:B215"/>
    <mergeCell ref="A216:B216"/>
    <mergeCell ref="B50:C50"/>
    <mergeCell ref="B51:C51"/>
    <mergeCell ref="B52:C52"/>
    <mergeCell ref="B53:C53"/>
    <mergeCell ref="B54:C54"/>
    <mergeCell ref="B66:C66"/>
    <mergeCell ref="B67:C67"/>
    <mergeCell ref="B68:C68"/>
    <mergeCell ref="B60:C60"/>
    <mergeCell ref="B61:C61"/>
    <mergeCell ref="B63:C63"/>
    <mergeCell ref="B64:C64"/>
    <mergeCell ref="B65:C65"/>
    <mergeCell ref="B57:C57"/>
    <mergeCell ref="B58:C58"/>
    <mergeCell ref="B59:C59"/>
    <mergeCell ref="B153:C153"/>
    <mergeCell ref="B151:C152"/>
    <mergeCell ref="A151:A153"/>
    <mergeCell ref="B148:C148"/>
    <mergeCell ref="B75:C75"/>
    <mergeCell ref="B76:C76"/>
    <mergeCell ref="I143:I144"/>
    <mergeCell ref="F129:F130"/>
    <mergeCell ref="G129:G130"/>
    <mergeCell ref="I129:I130"/>
    <mergeCell ref="I132:I133"/>
    <mergeCell ref="B146:G147"/>
    <mergeCell ref="E148:E150"/>
    <mergeCell ref="B129:C130"/>
    <mergeCell ref="B131:C131"/>
    <mergeCell ref="A141:G141"/>
    <mergeCell ref="B134:C134"/>
    <mergeCell ref="G143:G144"/>
    <mergeCell ref="B145:C145"/>
    <mergeCell ref="A143:A145"/>
    <mergeCell ref="A132:A136"/>
    <mergeCell ref="D148:D150"/>
    <mergeCell ref="B132:E133"/>
    <mergeCell ref="D134:D136"/>
    <mergeCell ref="E134:E136"/>
    <mergeCell ref="B136:C136"/>
    <mergeCell ref="B135:C135"/>
    <mergeCell ref="B143:C144"/>
    <mergeCell ref="D184:D187"/>
    <mergeCell ref="E184:E187"/>
    <mergeCell ref="B154:C154"/>
    <mergeCell ref="B155:C155"/>
    <mergeCell ref="B173:C173"/>
    <mergeCell ref="B171:C172"/>
    <mergeCell ref="B176:C176"/>
    <mergeCell ref="A174:A176"/>
    <mergeCell ref="B167:C167"/>
    <mergeCell ref="B168:C168"/>
    <mergeCell ref="B169:C169"/>
    <mergeCell ref="B182:C183"/>
    <mergeCell ref="B187:C187"/>
    <mergeCell ref="B156:C156"/>
    <mergeCell ref="B157:C157"/>
    <mergeCell ref="A156:A157"/>
    <mergeCell ref="B158:C158"/>
    <mergeCell ref="B159:C159"/>
    <mergeCell ref="A158:A164"/>
    <mergeCell ref="B165:C166"/>
    <mergeCell ref="A171:A173"/>
    <mergeCell ref="B174:C175"/>
    <mergeCell ref="D201:D204"/>
    <mergeCell ref="B199:C200"/>
    <mergeCell ref="B201:C201"/>
    <mergeCell ref="E201:E204"/>
    <mergeCell ref="B202:C202"/>
    <mergeCell ref="B203:C203"/>
    <mergeCell ref="B204:C204"/>
    <mergeCell ref="A199:A204"/>
    <mergeCell ref="B198:C198"/>
    <mergeCell ref="A197:A198"/>
    <mergeCell ref="B197:C197"/>
    <mergeCell ref="A194:A196"/>
    <mergeCell ref="B178:C178"/>
    <mergeCell ref="B177:C177"/>
    <mergeCell ref="B208:C208"/>
    <mergeCell ref="B209:C209"/>
    <mergeCell ref="A208:A209"/>
    <mergeCell ref="A182:A187"/>
    <mergeCell ref="B190:C190"/>
    <mergeCell ref="B188:C189"/>
    <mergeCell ref="A188:A190"/>
    <mergeCell ref="B193:C193"/>
    <mergeCell ref="B191:C192"/>
    <mergeCell ref="A191:A193"/>
    <mergeCell ref="B184:C184"/>
    <mergeCell ref="B185:C185"/>
    <mergeCell ref="B186:C186"/>
    <mergeCell ref="A177:A178"/>
    <mergeCell ref="B181:C181"/>
    <mergeCell ref="B179:C180"/>
    <mergeCell ref="A179:A181"/>
    <mergeCell ref="B30:C30"/>
    <mergeCell ref="B31:C31"/>
    <mergeCell ref="B212:C212"/>
    <mergeCell ref="B210:C211"/>
    <mergeCell ref="A210:A212"/>
    <mergeCell ref="I146:I147"/>
    <mergeCell ref="A146:A150"/>
    <mergeCell ref="B142:C142"/>
    <mergeCell ref="B207:C207"/>
    <mergeCell ref="B205:C206"/>
    <mergeCell ref="A205:A207"/>
    <mergeCell ref="B170:C170"/>
    <mergeCell ref="D167:D170"/>
    <mergeCell ref="E167:E170"/>
    <mergeCell ref="A165:A170"/>
    <mergeCell ref="B160:C160"/>
    <mergeCell ref="B161:C161"/>
    <mergeCell ref="B162:C162"/>
    <mergeCell ref="B163:C163"/>
    <mergeCell ref="B164:C164"/>
    <mergeCell ref="E159:E164"/>
    <mergeCell ref="D159:D164"/>
    <mergeCell ref="B194:C195"/>
    <mergeCell ref="B196:C196"/>
  </mergeCells>
  <pageMargins left="0.7" right="0.7" top="0.78740157499999996" bottom="0.78740157499999996" header="0.3" footer="0.3"/>
  <pageSetup paperSize="9" scale="5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40"/>
  <sheetViews>
    <sheetView zoomScale="80" zoomScaleNormal="80" zoomScaleSheetLayoutView="30" workbookViewId="0">
      <selection activeCell="D9" sqref="D9"/>
    </sheetView>
  </sheetViews>
  <sheetFormatPr defaultColWidth="9.109375" defaultRowHeight="14.4" x14ac:dyDescent="0.3"/>
  <cols>
    <col min="1" max="1" width="5.44140625" style="1" customWidth="1"/>
    <col min="2" max="2" width="43" style="1" customWidth="1"/>
    <col min="3" max="3" width="36.44140625" style="1" customWidth="1"/>
    <col min="4" max="4" width="59.6640625" style="1" customWidth="1"/>
    <col min="5" max="5" width="12.6640625" style="1" customWidth="1"/>
    <col min="6" max="6" width="13.109375" style="1" customWidth="1"/>
    <col min="7" max="7" width="47.5546875" style="1" customWidth="1"/>
    <col min="8" max="16384" width="9.109375" style="1"/>
  </cols>
  <sheetData>
    <row r="1" spans="1:11" x14ac:dyDescent="0.3">
      <c r="A1" s="250" t="s">
        <v>849</v>
      </c>
    </row>
    <row r="2" spans="1:11" ht="15" thickBot="1" x14ac:dyDescent="0.35"/>
    <row r="3" spans="1:11" ht="45.75" customHeight="1" thickBot="1" x14ac:dyDescent="0.35">
      <c r="A3" s="448" t="s">
        <v>808</v>
      </c>
      <c r="B3" s="449"/>
      <c r="C3" s="449"/>
      <c r="D3" s="449"/>
      <c r="E3" s="449"/>
      <c r="F3" s="520"/>
      <c r="G3" s="520"/>
    </row>
    <row r="4" spans="1:11" ht="15" thickBot="1" x14ac:dyDescent="0.35"/>
    <row r="5" spans="1:11" x14ac:dyDescent="0.3">
      <c r="A5" s="251" t="s">
        <v>836</v>
      </c>
      <c r="B5" s="252"/>
      <c r="C5" s="242"/>
      <c r="D5" s="39"/>
      <c r="E5" s="4"/>
    </row>
    <row r="6" spans="1:11" x14ac:dyDescent="0.3">
      <c r="A6" s="455" t="s">
        <v>835</v>
      </c>
      <c r="B6" s="521"/>
      <c r="C6" s="456"/>
      <c r="D6" s="39"/>
      <c r="E6" s="4"/>
    </row>
    <row r="7" spans="1:11" s="58" customFormat="1" ht="30" customHeight="1" x14ac:dyDescent="0.3">
      <c r="A7" s="459" t="s">
        <v>87</v>
      </c>
      <c r="B7" s="522"/>
      <c r="C7" s="460"/>
      <c r="D7" s="275"/>
      <c r="E7" s="276"/>
      <c r="F7" s="277"/>
      <c r="G7" s="279"/>
      <c r="H7" s="280"/>
    </row>
    <row r="8" spans="1:11" s="58" customFormat="1" ht="18" customHeight="1" x14ac:dyDescent="0.3">
      <c r="A8" s="254" t="s">
        <v>122</v>
      </c>
      <c r="B8" s="255"/>
      <c r="C8" s="278"/>
      <c r="D8" s="275"/>
      <c r="E8" s="276"/>
      <c r="F8" s="280"/>
      <c r="G8" s="281"/>
      <c r="H8" s="280"/>
    </row>
    <row r="9" spans="1:11" s="58" customFormat="1" ht="18" customHeight="1" x14ac:dyDescent="0.3">
      <c r="A9" s="274" t="s">
        <v>161</v>
      </c>
      <c r="B9" s="255"/>
      <c r="C9" s="256"/>
      <c r="D9" s="275"/>
      <c r="E9" s="276"/>
      <c r="F9" s="280"/>
      <c r="G9" s="523"/>
      <c r="H9" s="280"/>
    </row>
    <row r="10" spans="1:11" ht="15" customHeight="1" x14ac:dyDescent="0.3">
      <c r="A10" s="455" t="s">
        <v>88</v>
      </c>
      <c r="B10" s="521"/>
      <c r="C10" s="456"/>
      <c r="D10" s="39"/>
      <c r="E10" s="5"/>
      <c r="F10" s="253"/>
      <c r="G10" s="523"/>
      <c r="H10" s="253"/>
    </row>
    <row r="11" spans="1:11" ht="26.25" customHeight="1" x14ac:dyDescent="0.3">
      <c r="A11" s="455" t="s">
        <v>6</v>
      </c>
      <c r="B11" s="521"/>
      <c r="C11" s="456"/>
      <c r="D11" s="39"/>
      <c r="E11" s="4"/>
      <c r="F11" s="253"/>
      <c r="G11" s="535"/>
      <c r="H11" s="253"/>
    </row>
    <row r="12" spans="1:11" ht="15" customHeight="1" x14ac:dyDescent="0.3">
      <c r="A12" s="455" t="s">
        <v>5</v>
      </c>
      <c r="B12" s="521"/>
      <c r="C12" s="456"/>
      <c r="D12" s="39"/>
      <c r="E12" s="4"/>
      <c r="F12" s="253"/>
      <c r="G12" s="535"/>
      <c r="H12" s="253"/>
    </row>
    <row r="13" spans="1:11" ht="15" thickBot="1" x14ac:dyDescent="0.35">
      <c r="A13" s="453" t="s">
        <v>7</v>
      </c>
      <c r="B13" s="524"/>
      <c r="C13" s="454"/>
      <c r="D13" s="39"/>
      <c r="E13" s="4"/>
      <c r="F13" s="253"/>
      <c r="G13" s="253"/>
      <c r="H13" s="253"/>
    </row>
    <row r="14" spans="1:11" ht="15" thickBot="1" x14ac:dyDescent="0.35">
      <c r="A14" s="257"/>
      <c r="B14" s="258"/>
      <c r="C14" s="258"/>
      <c r="I14" s="4"/>
      <c r="J14" s="4"/>
      <c r="K14" s="4"/>
    </row>
    <row r="15" spans="1:11" ht="40.950000000000003" customHeight="1" thickBot="1" x14ac:dyDescent="0.35">
      <c r="A15" s="448" t="s">
        <v>819</v>
      </c>
      <c r="B15" s="449"/>
      <c r="C15" s="449"/>
      <c r="D15" s="449"/>
      <c r="E15" s="449"/>
      <c r="F15" s="449"/>
      <c r="G15" s="450"/>
      <c r="H15" s="259"/>
      <c r="I15" s="9"/>
      <c r="J15" s="9"/>
      <c r="K15" s="4"/>
    </row>
    <row r="16" spans="1:11" ht="31.8" thickBot="1" x14ac:dyDescent="0.35">
      <c r="A16" s="260" t="s">
        <v>18</v>
      </c>
      <c r="B16" s="261" t="s">
        <v>17</v>
      </c>
      <c r="C16" s="261" t="s">
        <v>19</v>
      </c>
      <c r="D16" s="261" t="s">
        <v>786</v>
      </c>
      <c r="E16" s="261" t="s">
        <v>787</v>
      </c>
      <c r="F16" s="261" t="s">
        <v>788</v>
      </c>
      <c r="G16" s="262" t="s">
        <v>15</v>
      </c>
      <c r="I16" s="4"/>
      <c r="J16" s="4"/>
      <c r="K16" s="4"/>
    </row>
    <row r="17" spans="1:11" ht="61.95" customHeight="1" x14ac:dyDescent="0.3">
      <c r="A17" s="525" t="s">
        <v>0</v>
      </c>
      <c r="B17" s="527" t="s">
        <v>789</v>
      </c>
      <c r="C17" s="529" t="s">
        <v>790</v>
      </c>
      <c r="D17" s="263" t="s">
        <v>791</v>
      </c>
      <c r="E17" s="264" t="s">
        <v>792</v>
      </c>
      <c r="F17" s="531"/>
      <c r="G17" s="533"/>
      <c r="I17" s="4"/>
      <c r="J17" s="4"/>
      <c r="K17" s="4"/>
    </row>
    <row r="18" spans="1:11" ht="56.4" customHeight="1" x14ac:dyDescent="0.3">
      <c r="A18" s="526"/>
      <c r="B18" s="528"/>
      <c r="C18" s="530"/>
      <c r="D18" s="263" t="s">
        <v>793</v>
      </c>
      <c r="E18" s="265" t="s">
        <v>794</v>
      </c>
      <c r="F18" s="532"/>
      <c r="G18" s="534"/>
      <c r="I18" s="4"/>
      <c r="J18" s="4"/>
      <c r="K18" s="4"/>
    </row>
    <row r="19" spans="1:11" ht="38.4" customHeight="1" x14ac:dyDescent="0.3">
      <c r="A19" s="536" t="s">
        <v>1</v>
      </c>
      <c r="B19" s="537" t="s">
        <v>795</v>
      </c>
      <c r="C19" s="540" t="s">
        <v>796</v>
      </c>
      <c r="D19" s="263" t="s">
        <v>809</v>
      </c>
      <c r="E19" s="263" t="s">
        <v>797</v>
      </c>
      <c r="F19" s="541"/>
      <c r="G19" s="538"/>
      <c r="I19" s="4"/>
      <c r="J19" s="4"/>
      <c r="K19" s="4"/>
    </row>
    <row r="20" spans="1:11" ht="36.6" customHeight="1" x14ac:dyDescent="0.3">
      <c r="A20" s="536"/>
      <c r="B20" s="537"/>
      <c r="C20" s="540"/>
      <c r="D20" s="263" t="s">
        <v>810</v>
      </c>
      <c r="E20" s="263" t="s">
        <v>798</v>
      </c>
      <c r="F20" s="541"/>
      <c r="G20" s="538"/>
      <c r="I20" s="4"/>
      <c r="J20" s="4"/>
      <c r="K20" s="4"/>
    </row>
    <row r="21" spans="1:11" ht="35.4" customHeight="1" x14ac:dyDescent="0.3">
      <c r="A21" s="542"/>
      <c r="B21" s="537"/>
      <c r="C21" s="540"/>
      <c r="D21" s="263" t="s">
        <v>799</v>
      </c>
      <c r="E21" s="263" t="s">
        <v>794</v>
      </c>
      <c r="F21" s="541"/>
      <c r="G21" s="539"/>
      <c r="I21" s="4"/>
      <c r="J21" s="4"/>
      <c r="K21" s="4"/>
    </row>
    <row r="22" spans="1:11" ht="57.6" customHeight="1" x14ac:dyDescent="0.3">
      <c r="A22" s="536" t="s">
        <v>2</v>
      </c>
      <c r="B22" s="537" t="s">
        <v>811</v>
      </c>
      <c r="C22" s="540" t="s">
        <v>812</v>
      </c>
      <c r="D22" s="263" t="s">
        <v>842</v>
      </c>
      <c r="E22" s="263" t="s">
        <v>792</v>
      </c>
      <c r="F22" s="541"/>
      <c r="G22" s="538"/>
      <c r="I22" s="4"/>
      <c r="J22" s="4"/>
      <c r="K22" s="4"/>
    </row>
    <row r="23" spans="1:11" ht="62.4" customHeight="1" x14ac:dyDescent="0.3">
      <c r="A23" s="536"/>
      <c r="B23" s="537"/>
      <c r="C23" s="540"/>
      <c r="D23" s="263" t="s">
        <v>843</v>
      </c>
      <c r="E23" s="263" t="s">
        <v>794</v>
      </c>
      <c r="F23" s="541"/>
      <c r="G23" s="539"/>
      <c r="I23" s="4"/>
      <c r="J23" s="4"/>
      <c r="K23" s="4"/>
    </row>
    <row r="24" spans="1:11" ht="38.25" customHeight="1" x14ac:dyDescent="0.3">
      <c r="A24" s="536" t="s">
        <v>3</v>
      </c>
      <c r="B24" s="537" t="s">
        <v>813</v>
      </c>
      <c r="C24" s="543" t="s">
        <v>814</v>
      </c>
      <c r="D24" s="263" t="s">
        <v>815</v>
      </c>
      <c r="E24" s="47" t="s">
        <v>797</v>
      </c>
      <c r="F24" s="541"/>
      <c r="G24" s="544"/>
      <c r="I24" s="4"/>
      <c r="J24" s="4"/>
      <c r="K24" s="4"/>
    </row>
    <row r="25" spans="1:11" ht="38.25" customHeight="1" x14ac:dyDescent="0.3">
      <c r="A25" s="536"/>
      <c r="B25" s="537"/>
      <c r="C25" s="543"/>
      <c r="D25" s="263" t="s">
        <v>816</v>
      </c>
      <c r="E25" s="47" t="s">
        <v>798</v>
      </c>
      <c r="F25" s="541"/>
      <c r="G25" s="544"/>
      <c r="I25" s="4"/>
      <c r="J25" s="4"/>
      <c r="K25" s="4"/>
    </row>
    <row r="26" spans="1:11" ht="30" customHeight="1" thickBot="1" x14ac:dyDescent="0.35">
      <c r="A26" s="536"/>
      <c r="B26" s="537"/>
      <c r="C26" s="543"/>
      <c r="D26" s="263" t="s">
        <v>817</v>
      </c>
      <c r="E26" s="47" t="s">
        <v>794</v>
      </c>
      <c r="F26" s="541"/>
      <c r="G26" s="544"/>
      <c r="I26" s="4"/>
      <c r="J26" s="4"/>
      <c r="K26" s="4"/>
    </row>
    <row r="27" spans="1:11" ht="51.75" customHeight="1" thickBot="1" x14ac:dyDescent="0.35">
      <c r="A27" s="545" t="s">
        <v>800</v>
      </c>
      <c r="B27" s="546"/>
      <c r="C27" s="546"/>
      <c r="D27" s="546"/>
      <c r="E27" s="547"/>
      <c r="F27" s="266">
        <f>SUM(F17:F26)</f>
        <v>0</v>
      </c>
      <c r="G27" s="267"/>
    </row>
    <row r="28" spans="1:11" ht="51.75" customHeight="1" thickBot="1" x14ac:dyDescent="0.35">
      <c r="A28" s="545" t="s">
        <v>804</v>
      </c>
      <c r="B28" s="546"/>
      <c r="C28" s="546"/>
      <c r="D28" s="546"/>
      <c r="E28" s="547"/>
      <c r="F28" s="567"/>
      <c r="G28" s="568"/>
    </row>
    <row r="30" spans="1:11" ht="39" customHeight="1" x14ac:dyDescent="0.3">
      <c r="A30" s="268" t="s">
        <v>801</v>
      </c>
      <c r="B30" s="269"/>
      <c r="C30" s="269"/>
      <c r="D30" s="269"/>
      <c r="E30" s="270"/>
      <c r="F30" s="271"/>
      <c r="G30" s="272"/>
    </row>
    <row r="31" spans="1:11" ht="15" thickBot="1" x14ac:dyDescent="0.35"/>
    <row r="32" spans="1:11" ht="37.5" customHeight="1" thickBot="1" x14ac:dyDescent="0.35">
      <c r="A32" s="554" t="s">
        <v>802</v>
      </c>
      <c r="B32" s="555"/>
      <c r="C32" s="555"/>
      <c r="D32" s="286" t="s">
        <v>803</v>
      </c>
      <c r="E32" s="556"/>
      <c r="F32" s="556"/>
      <c r="G32" s="556"/>
    </row>
    <row r="33" spans="1:7" ht="39" customHeight="1" thickTop="1" thickBot="1" x14ac:dyDescent="0.35">
      <c r="A33" s="557" t="s">
        <v>805</v>
      </c>
      <c r="B33" s="558"/>
      <c r="C33" s="559"/>
      <c r="D33" s="291"/>
      <c r="E33" s="560"/>
      <c r="F33" s="560"/>
      <c r="G33" s="560"/>
    </row>
    <row r="34" spans="1:7" ht="39" customHeight="1" thickTop="1" thickBot="1" x14ac:dyDescent="0.35">
      <c r="A34" s="557" t="s">
        <v>805</v>
      </c>
      <c r="B34" s="558"/>
      <c r="C34" s="559"/>
      <c r="D34" s="291"/>
      <c r="E34" s="289"/>
      <c r="F34" s="289"/>
      <c r="G34" s="289"/>
    </row>
    <row r="35" spans="1:7" ht="39" customHeight="1" thickTop="1" x14ac:dyDescent="0.3">
      <c r="A35" s="557" t="s">
        <v>805</v>
      </c>
      <c r="B35" s="558"/>
      <c r="C35" s="559"/>
      <c r="D35" s="291"/>
      <c r="E35" s="289"/>
      <c r="F35" s="289"/>
      <c r="G35" s="289"/>
    </row>
    <row r="36" spans="1:7" ht="39" customHeight="1" x14ac:dyDescent="0.3">
      <c r="A36" s="561" t="s">
        <v>805</v>
      </c>
      <c r="B36" s="562"/>
      <c r="C36" s="563"/>
      <c r="D36" s="292"/>
      <c r="E36" s="560"/>
      <c r="F36" s="560"/>
      <c r="G36" s="560"/>
    </row>
    <row r="37" spans="1:7" ht="27.75" customHeight="1" thickBot="1" x14ac:dyDescent="0.35">
      <c r="A37" s="564" t="s">
        <v>805</v>
      </c>
      <c r="B37" s="565"/>
      <c r="C37" s="566"/>
      <c r="D37" s="293"/>
      <c r="E37" s="560"/>
      <c r="F37" s="560"/>
      <c r="G37" s="560"/>
    </row>
    <row r="38" spans="1:7" ht="16.2" thickBot="1" x14ac:dyDescent="0.35">
      <c r="A38" s="273"/>
      <c r="B38" s="273"/>
      <c r="C38" s="273"/>
      <c r="D38" s="273"/>
      <c r="E38" s="290"/>
      <c r="F38" s="290"/>
      <c r="G38" s="290"/>
    </row>
    <row r="39" spans="1:7" ht="15.6" x14ac:dyDescent="0.3">
      <c r="A39" s="548" t="s">
        <v>806</v>
      </c>
      <c r="B39" s="549"/>
      <c r="C39" s="550"/>
      <c r="D39" s="273"/>
      <c r="E39" s="290"/>
      <c r="F39" s="290"/>
      <c r="G39" s="290"/>
    </row>
    <row r="40" spans="1:7" ht="16.2" thickBot="1" x14ac:dyDescent="0.35">
      <c r="A40" s="551" t="s">
        <v>807</v>
      </c>
      <c r="B40" s="552"/>
      <c r="C40" s="553"/>
      <c r="D40" s="273"/>
      <c r="E40" s="290"/>
      <c r="F40" s="290"/>
      <c r="G40" s="290"/>
    </row>
  </sheetData>
  <mergeCells count="45">
    <mergeCell ref="A27:E27"/>
    <mergeCell ref="A39:C39"/>
    <mergeCell ref="A40:C40"/>
    <mergeCell ref="A32:C32"/>
    <mergeCell ref="E32:G32"/>
    <mergeCell ref="A33:C33"/>
    <mergeCell ref="E33:G33"/>
    <mergeCell ref="A34:C34"/>
    <mergeCell ref="A35:C35"/>
    <mergeCell ref="A36:C36"/>
    <mergeCell ref="E36:G36"/>
    <mergeCell ref="A37:C37"/>
    <mergeCell ref="E37:G37"/>
    <mergeCell ref="A28:E28"/>
    <mergeCell ref="F28:G28"/>
    <mergeCell ref="A24:A26"/>
    <mergeCell ref="B24:B26"/>
    <mergeCell ref="G19:G21"/>
    <mergeCell ref="A22:A23"/>
    <mergeCell ref="B22:B23"/>
    <mergeCell ref="C22:C23"/>
    <mergeCell ref="F22:F23"/>
    <mergeCell ref="G22:G23"/>
    <mergeCell ref="A19:A21"/>
    <mergeCell ref="B19:B21"/>
    <mergeCell ref="C19:C21"/>
    <mergeCell ref="F19:F21"/>
    <mergeCell ref="C24:C26"/>
    <mergeCell ref="F24:F26"/>
    <mergeCell ref="G24:G26"/>
    <mergeCell ref="A12:C12"/>
    <mergeCell ref="A13:C13"/>
    <mergeCell ref="A15:G15"/>
    <mergeCell ref="A17:A18"/>
    <mergeCell ref="B17:B18"/>
    <mergeCell ref="C17:C18"/>
    <mergeCell ref="F17:F18"/>
    <mergeCell ref="G17:G18"/>
    <mergeCell ref="G11:G12"/>
    <mergeCell ref="A3:G3"/>
    <mergeCell ref="A6:C6"/>
    <mergeCell ref="A7:C7"/>
    <mergeCell ref="A10:C10"/>
    <mergeCell ref="A11:C11"/>
    <mergeCell ref="G9:G10"/>
  </mergeCells>
  <dataValidations count="1">
    <dataValidation type="list" allowBlank="1" showInputMessage="1" showErrorMessage="1" sqref="E33:E37" xr:uid="{00000000-0002-0000-0100-000000000000}">
      <formula1>#REF!</formula1>
    </dataValidation>
  </dataValidations>
  <pageMargins left="0.7" right="0.7" top="0.78740157499999996" bottom="0.78740157499999996" header="0.3" footer="0.3"/>
  <pageSetup paperSize="9" scale="6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40"/>
  <sheetViews>
    <sheetView zoomScale="80" zoomScaleNormal="80" zoomScaleSheetLayoutView="30" workbookViewId="0">
      <selection activeCell="D8" sqref="D8"/>
    </sheetView>
  </sheetViews>
  <sheetFormatPr defaultColWidth="9.109375" defaultRowHeight="14.4" x14ac:dyDescent="0.3"/>
  <cols>
    <col min="1" max="1" width="5.44140625" style="1" customWidth="1"/>
    <col min="2" max="2" width="43" style="1" customWidth="1"/>
    <col min="3" max="3" width="36.44140625" style="1" customWidth="1"/>
    <col min="4" max="4" width="59.6640625" style="1" customWidth="1"/>
    <col min="5" max="5" width="12.6640625" style="1" customWidth="1"/>
    <col min="6" max="6" width="13.109375" style="1" customWidth="1"/>
    <col min="7" max="7" width="47.5546875" style="1" customWidth="1"/>
    <col min="8" max="16384" width="9.109375" style="1"/>
  </cols>
  <sheetData>
    <row r="1" spans="1:11" x14ac:dyDescent="0.3">
      <c r="A1" s="250" t="s">
        <v>849</v>
      </c>
    </row>
    <row r="2" spans="1:11" ht="15" thickBot="1" x14ac:dyDescent="0.35"/>
    <row r="3" spans="1:11" ht="45.75" customHeight="1" thickBot="1" x14ac:dyDescent="0.35">
      <c r="A3" s="448" t="s">
        <v>808</v>
      </c>
      <c r="B3" s="449"/>
      <c r="C3" s="449"/>
      <c r="D3" s="449"/>
      <c r="E3" s="449"/>
      <c r="F3" s="520"/>
      <c r="G3" s="520"/>
    </row>
    <row r="4" spans="1:11" ht="15" thickBot="1" x14ac:dyDescent="0.35"/>
    <row r="5" spans="1:11" x14ac:dyDescent="0.3">
      <c r="A5" s="251" t="s">
        <v>836</v>
      </c>
      <c r="B5" s="252"/>
      <c r="C5" s="242"/>
      <c r="D5" s="39"/>
      <c r="E5" s="4"/>
    </row>
    <row r="6" spans="1:11" x14ac:dyDescent="0.3">
      <c r="A6" s="455" t="s">
        <v>835</v>
      </c>
      <c r="B6" s="521"/>
      <c r="C6" s="456"/>
      <c r="D6" s="39"/>
      <c r="E6" s="4"/>
    </row>
    <row r="7" spans="1:11" s="58" customFormat="1" ht="30" customHeight="1" x14ac:dyDescent="0.3">
      <c r="A7" s="459" t="s">
        <v>87</v>
      </c>
      <c r="B7" s="522"/>
      <c r="C7" s="460"/>
      <c r="D7" s="275"/>
      <c r="E7" s="276"/>
      <c r="F7" s="277"/>
      <c r="G7" s="279"/>
      <c r="H7" s="280"/>
    </row>
    <row r="8" spans="1:11" s="58" customFormat="1" ht="18" customHeight="1" x14ac:dyDescent="0.3">
      <c r="A8" s="254" t="s">
        <v>122</v>
      </c>
      <c r="B8" s="255"/>
      <c r="C8" s="278"/>
      <c r="D8" s="275"/>
      <c r="E8" s="276"/>
      <c r="F8" s="280"/>
      <c r="G8" s="281"/>
      <c r="H8" s="280"/>
    </row>
    <row r="9" spans="1:11" s="58" customFormat="1" ht="18" customHeight="1" x14ac:dyDescent="0.3">
      <c r="A9" s="274" t="s">
        <v>161</v>
      </c>
      <c r="B9" s="255"/>
      <c r="C9" s="256"/>
      <c r="D9" s="275"/>
      <c r="E9" s="276"/>
      <c r="F9" s="280"/>
      <c r="G9" s="523"/>
      <c r="H9" s="280"/>
    </row>
    <row r="10" spans="1:11" ht="15" customHeight="1" x14ac:dyDescent="0.3">
      <c r="A10" s="455" t="s">
        <v>88</v>
      </c>
      <c r="B10" s="521"/>
      <c r="C10" s="456"/>
      <c r="D10" s="39"/>
      <c r="E10" s="5"/>
      <c r="F10" s="253"/>
      <c r="G10" s="523"/>
      <c r="H10" s="253"/>
    </row>
    <row r="11" spans="1:11" ht="26.25" customHeight="1" x14ac:dyDescent="0.3">
      <c r="A11" s="455" t="s">
        <v>6</v>
      </c>
      <c r="B11" s="521"/>
      <c r="C11" s="456"/>
      <c r="D11" s="39"/>
      <c r="E11" s="4"/>
      <c r="F11" s="253"/>
      <c r="G11" s="535"/>
      <c r="H11" s="253"/>
    </row>
    <row r="12" spans="1:11" ht="15" customHeight="1" x14ac:dyDescent="0.3">
      <c r="A12" s="455" t="s">
        <v>5</v>
      </c>
      <c r="B12" s="521"/>
      <c r="C12" s="456"/>
      <c r="D12" s="39"/>
      <c r="E12" s="4"/>
      <c r="F12" s="253"/>
      <c r="G12" s="535"/>
      <c r="H12" s="253"/>
    </row>
    <row r="13" spans="1:11" ht="15" thickBot="1" x14ac:dyDescent="0.35">
      <c r="A13" s="453" t="s">
        <v>7</v>
      </c>
      <c r="B13" s="524"/>
      <c r="C13" s="454"/>
      <c r="D13" s="39"/>
      <c r="E13" s="4"/>
      <c r="F13" s="253"/>
      <c r="G13" s="253"/>
      <c r="H13" s="253"/>
    </row>
    <row r="14" spans="1:11" ht="15" thickBot="1" x14ac:dyDescent="0.35">
      <c r="A14" s="257"/>
      <c r="B14" s="258"/>
      <c r="C14" s="258"/>
      <c r="I14" s="4"/>
      <c r="J14" s="4"/>
      <c r="K14" s="4"/>
    </row>
    <row r="15" spans="1:11" ht="40.950000000000003" customHeight="1" thickBot="1" x14ac:dyDescent="0.35">
      <c r="A15" s="448" t="s">
        <v>818</v>
      </c>
      <c r="B15" s="449"/>
      <c r="C15" s="449"/>
      <c r="D15" s="449"/>
      <c r="E15" s="449"/>
      <c r="F15" s="449"/>
      <c r="G15" s="450"/>
      <c r="H15" s="259"/>
      <c r="I15" s="9"/>
      <c r="J15" s="9"/>
      <c r="K15" s="4"/>
    </row>
    <row r="16" spans="1:11" ht="31.2" x14ac:dyDescent="0.3">
      <c r="A16" s="260" t="s">
        <v>18</v>
      </c>
      <c r="B16" s="261" t="s">
        <v>17</v>
      </c>
      <c r="C16" s="261" t="s">
        <v>19</v>
      </c>
      <c r="D16" s="261" t="s">
        <v>786</v>
      </c>
      <c r="E16" s="261" t="s">
        <v>787</v>
      </c>
      <c r="F16" s="261" t="s">
        <v>788</v>
      </c>
      <c r="G16" s="262" t="s">
        <v>15</v>
      </c>
      <c r="I16" s="4"/>
      <c r="J16" s="4"/>
      <c r="K16" s="4"/>
    </row>
    <row r="17" spans="1:11" ht="57.6" customHeight="1" x14ac:dyDescent="0.3">
      <c r="A17" s="536" t="s">
        <v>0</v>
      </c>
      <c r="B17" s="537" t="s">
        <v>811</v>
      </c>
      <c r="C17" s="540" t="s">
        <v>812</v>
      </c>
      <c r="D17" s="263" t="s">
        <v>842</v>
      </c>
      <c r="E17" s="263" t="s">
        <v>792</v>
      </c>
      <c r="F17" s="541"/>
      <c r="G17" s="538"/>
      <c r="I17" s="4"/>
      <c r="J17" s="4"/>
      <c r="K17" s="4"/>
    </row>
    <row r="18" spans="1:11" ht="62.4" customHeight="1" thickBot="1" x14ac:dyDescent="0.35">
      <c r="A18" s="536"/>
      <c r="B18" s="537"/>
      <c r="C18" s="540"/>
      <c r="D18" s="263" t="s">
        <v>843</v>
      </c>
      <c r="E18" s="263" t="s">
        <v>794</v>
      </c>
      <c r="F18" s="541"/>
      <c r="G18" s="539"/>
      <c r="I18" s="4"/>
      <c r="J18" s="4"/>
      <c r="K18" s="4"/>
    </row>
    <row r="19" spans="1:11" ht="56.4" customHeight="1" x14ac:dyDescent="0.3">
      <c r="A19" s="525" t="s">
        <v>1</v>
      </c>
      <c r="B19" s="527" t="s">
        <v>820</v>
      </c>
      <c r="C19" s="529" t="s">
        <v>790</v>
      </c>
      <c r="D19" s="263" t="s">
        <v>839</v>
      </c>
      <c r="E19" s="264" t="s">
        <v>797</v>
      </c>
      <c r="F19" s="531"/>
      <c r="G19" s="533"/>
      <c r="I19" s="4"/>
      <c r="J19" s="4"/>
      <c r="K19" s="4"/>
    </row>
    <row r="20" spans="1:11" ht="49.95" customHeight="1" x14ac:dyDescent="0.3">
      <c r="A20" s="526"/>
      <c r="B20" s="528"/>
      <c r="C20" s="530"/>
      <c r="D20" s="263" t="s">
        <v>840</v>
      </c>
      <c r="E20" s="265" t="s">
        <v>798</v>
      </c>
      <c r="F20" s="532"/>
      <c r="G20" s="534"/>
      <c r="I20" s="4"/>
      <c r="J20" s="4"/>
      <c r="K20" s="4"/>
    </row>
    <row r="21" spans="1:11" ht="46.2" customHeight="1" x14ac:dyDescent="0.3">
      <c r="A21" s="526"/>
      <c r="B21" s="528"/>
      <c r="C21" s="530"/>
      <c r="D21" s="263" t="s">
        <v>841</v>
      </c>
      <c r="E21" s="265" t="s">
        <v>794</v>
      </c>
      <c r="F21" s="532"/>
      <c r="G21" s="534"/>
      <c r="I21" s="4"/>
      <c r="J21" s="4"/>
      <c r="K21" s="4"/>
    </row>
    <row r="22" spans="1:11" ht="38.25" customHeight="1" x14ac:dyDescent="0.3">
      <c r="A22" s="536" t="s">
        <v>2</v>
      </c>
      <c r="B22" s="537" t="s">
        <v>813</v>
      </c>
      <c r="C22" s="543" t="s">
        <v>814</v>
      </c>
      <c r="D22" s="263" t="s">
        <v>815</v>
      </c>
      <c r="E22" s="47" t="s">
        <v>797</v>
      </c>
      <c r="F22" s="541"/>
      <c r="G22" s="544"/>
      <c r="I22" s="4"/>
      <c r="J22" s="4"/>
      <c r="K22" s="4"/>
    </row>
    <row r="23" spans="1:11" ht="38.25" customHeight="1" x14ac:dyDescent="0.3">
      <c r="A23" s="536"/>
      <c r="B23" s="537"/>
      <c r="C23" s="543"/>
      <c r="D23" s="263" t="s">
        <v>816</v>
      </c>
      <c r="E23" s="47" t="s">
        <v>798</v>
      </c>
      <c r="F23" s="541"/>
      <c r="G23" s="544"/>
      <c r="I23" s="4"/>
      <c r="J23" s="4"/>
      <c r="K23" s="4"/>
    </row>
    <row r="24" spans="1:11" ht="30" customHeight="1" x14ac:dyDescent="0.3">
      <c r="A24" s="536"/>
      <c r="B24" s="537"/>
      <c r="C24" s="543"/>
      <c r="D24" s="263" t="s">
        <v>817</v>
      </c>
      <c r="E24" s="47" t="s">
        <v>794</v>
      </c>
      <c r="F24" s="541"/>
      <c r="G24" s="544"/>
      <c r="I24" s="4"/>
      <c r="J24" s="4"/>
      <c r="K24" s="4"/>
    </row>
    <row r="25" spans="1:11" ht="38.4" customHeight="1" x14ac:dyDescent="0.3">
      <c r="A25" s="536" t="s">
        <v>3</v>
      </c>
      <c r="B25" s="537" t="s">
        <v>795</v>
      </c>
      <c r="C25" s="540" t="s">
        <v>796</v>
      </c>
      <c r="D25" s="263" t="s">
        <v>821</v>
      </c>
      <c r="E25" s="263" t="s">
        <v>792</v>
      </c>
      <c r="F25" s="541"/>
      <c r="G25" s="538"/>
      <c r="I25" s="4"/>
      <c r="J25" s="4"/>
      <c r="K25" s="4"/>
    </row>
    <row r="26" spans="1:11" ht="35.4" customHeight="1" thickBot="1" x14ac:dyDescent="0.35">
      <c r="A26" s="542"/>
      <c r="B26" s="537"/>
      <c r="C26" s="540"/>
      <c r="D26" s="263" t="s">
        <v>799</v>
      </c>
      <c r="E26" s="263" t="s">
        <v>794</v>
      </c>
      <c r="F26" s="541"/>
      <c r="G26" s="539"/>
      <c r="I26" s="4"/>
      <c r="J26" s="4"/>
      <c r="K26" s="4"/>
    </row>
    <row r="27" spans="1:11" ht="51.75" customHeight="1" thickBot="1" x14ac:dyDescent="0.35">
      <c r="A27" s="545" t="s">
        <v>800</v>
      </c>
      <c r="B27" s="546"/>
      <c r="C27" s="546"/>
      <c r="D27" s="546"/>
      <c r="E27" s="547"/>
      <c r="F27" s="266">
        <f>SUM(F19:F26)</f>
        <v>0</v>
      </c>
      <c r="G27" s="267"/>
    </row>
    <row r="28" spans="1:11" ht="51.75" customHeight="1" thickBot="1" x14ac:dyDescent="0.35">
      <c r="A28" s="545" t="s">
        <v>804</v>
      </c>
      <c r="B28" s="546"/>
      <c r="C28" s="546"/>
      <c r="D28" s="546"/>
      <c r="E28" s="547"/>
      <c r="F28" s="567"/>
      <c r="G28" s="568"/>
    </row>
    <row r="30" spans="1:11" ht="39" customHeight="1" x14ac:dyDescent="0.3">
      <c r="A30" s="268" t="s">
        <v>801</v>
      </c>
      <c r="B30" s="269"/>
      <c r="C30" s="269"/>
      <c r="D30" s="269"/>
      <c r="E30" s="294"/>
      <c r="F30" s="295"/>
      <c r="G30" s="296"/>
    </row>
    <row r="31" spans="1:11" ht="15" thickBot="1" x14ac:dyDescent="0.35">
      <c r="E31" s="253"/>
      <c r="F31" s="253"/>
      <c r="G31" s="253"/>
    </row>
    <row r="32" spans="1:11" ht="37.5" customHeight="1" thickBot="1" x14ac:dyDescent="0.35">
      <c r="A32" s="554" t="s">
        <v>802</v>
      </c>
      <c r="B32" s="555"/>
      <c r="C32" s="555"/>
      <c r="D32" s="286" t="s">
        <v>803</v>
      </c>
      <c r="E32" s="556"/>
      <c r="F32" s="556"/>
      <c r="G32" s="556"/>
    </row>
    <row r="33" spans="1:7" ht="39" customHeight="1" thickTop="1" thickBot="1" x14ac:dyDescent="0.35">
      <c r="A33" s="557" t="s">
        <v>805</v>
      </c>
      <c r="B33" s="558"/>
      <c r="C33" s="559"/>
      <c r="D33" s="291"/>
      <c r="E33" s="560"/>
      <c r="F33" s="560"/>
      <c r="G33" s="560"/>
    </row>
    <row r="34" spans="1:7" ht="39" customHeight="1" thickTop="1" thickBot="1" x14ac:dyDescent="0.35">
      <c r="A34" s="557" t="s">
        <v>805</v>
      </c>
      <c r="B34" s="558"/>
      <c r="C34" s="559"/>
      <c r="D34" s="291"/>
      <c r="E34" s="289"/>
      <c r="F34" s="289"/>
      <c r="G34" s="289"/>
    </row>
    <row r="35" spans="1:7" ht="39" customHeight="1" thickTop="1" x14ac:dyDescent="0.3">
      <c r="A35" s="557" t="s">
        <v>805</v>
      </c>
      <c r="B35" s="558"/>
      <c r="C35" s="559"/>
      <c r="D35" s="291"/>
      <c r="E35" s="289"/>
      <c r="F35" s="289"/>
      <c r="G35" s="289"/>
    </row>
    <row r="36" spans="1:7" ht="39" customHeight="1" x14ac:dyDescent="0.3">
      <c r="A36" s="561" t="s">
        <v>805</v>
      </c>
      <c r="B36" s="562"/>
      <c r="C36" s="563"/>
      <c r="D36" s="292"/>
      <c r="E36" s="560"/>
      <c r="F36" s="560"/>
      <c r="G36" s="560"/>
    </row>
    <row r="37" spans="1:7" ht="27.75" customHeight="1" thickBot="1" x14ac:dyDescent="0.35">
      <c r="A37" s="564" t="s">
        <v>805</v>
      </c>
      <c r="B37" s="565"/>
      <c r="C37" s="566"/>
      <c r="D37" s="293"/>
      <c r="E37" s="560"/>
      <c r="F37" s="560"/>
      <c r="G37" s="560"/>
    </row>
    <row r="38" spans="1:7" ht="16.2" thickBot="1" x14ac:dyDescent="0.35">
      <c r="A38" s="273"/>
      <c r="B38" s="273"/>
      <c r="C38" s="273"/>
      <c r="D38" s="273"/>
      <c r="E38" s="290"/>
      <c r="F38" s="290"/>
      <c r="G38" s="290"/>
    </row>
    <row r="39" spans="1:7" ht="15.6" x14ac:dyDescent="0.3">
      <c r="A39" s="548" t="s">
        <v>806</v>
      </c>
      <c r="B39" s="549"/>
      <c r="C39" s="550"/>
      <c r="D39" s="273"/>
      <c r="E39" s="290"/>
      <c r="F39" s="290"/>
      <c r="G39" s="290"/>
    </row>
    <row r="40" spans="1:7" ht="16.2" thickBot="1" x14ac:dyDescent="0.35">
      <c r="A40" s="551" t="s">
        <v>807</v>
      </c>
      <c r="B40" s="552"/>
      <c r="C40" s="553"/>
      <c r="D40" s="273"/>
      <c r="E40" s="273"/>
      <c r="F40" s="273"/>
      <c r="G40" s="273"/>
    </row>
  </sheetData>
  <mergeCells count="45">
    <mergeCell ref="A40:C40"/>
    <mergeCell ref="A32:C32"/>
    <mergeCell ref="E32:G32"/>
    <mergeCell ref="A33:C33"/>
    <mergeCell ref="E33:G33"/>
    <mergeCell ref="A34:C34"/>
    <mergeCell ref="A35:C35"/>
    <mergeCell ref="A36:C36"/>
    <mergeCell ref="E36:G36"/>
    <mergeCell ref="A37:C37"/>
    <mergeCell ref="E37:G37"/>
    <mergeCell ref="A39:C39"/>
    <mergeCell ref="A27:E27"/>
    <mergeCell ref="A25:A26"/>
    <mergeCell ref="B25:B26"/>
    <mergeCell ref="C25:C26"/>
    <mergeCell ref="F25:F26"/>
    <mergeCell ref="F17:F18"/>
    <mergeCell ref="G17:G18"/>
    <mergeCell ref="A22:A24"/>
    <mergeCell ref="B22:B24"/>
    <mergeCell ref="C22:C24"/>
    <mergeCell ref="F22:F24"/>
    <mergeCell ref="G22:G24"/>
    <mergeCell ref="A3:G3"/>
    <mergeCell ref="A6:C6"/>
    <mergeCell ref="A7:C7"/>
    <mergeCell ref="G9:G10"/>
    <mergeCell ref="A10:C10"/>
    <mergeCell ref="A28:E28"/>
    <mergeCell ref="F28:G28"/>
    <mergeCell ref="A11:C11"/>
    <mergeCell ref="G11:G12"/>
    <mergeCell ref="A12:C12"/>
    <mergeCell ref="A13:C13"/>
    <mergeCell ref="A15:G15"/>
    <mergeCell ref="A19:A21"/>
    <mergeCell ref="B19:B21"/>
    <mergeCell ref="C19:C21"/>
    <mergeCell ref="F19:F21"/>
    <mergeCell ref="G19:G21"/>
    <mergeCell ref="G25:G26"/>
    <mergeCell ref="A17:A18"/>
    <mergeCell ref="B17:B18"/>
    <mergeCell ref="C17:C18"/>
  </mergeCells>
  <dataValidations count="1">
    <dataValidation type="list" allowBlank="1" showInputMessage="1" showErrorMessage="1" sqref="E33:E37" xr:uid="{00000000-0002-0000-0200-000000000000}">
      <formula1>#REF!</formula1>
    </dataValidation>
  </dataValidations>
  <pageMargins left="0.7" right="0.7" top="0.78740157499999996" bottom="0.78740157499999996" header="0.3" footer="0.3"/>
  <pageSetup paperSize="9"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40"/>
  <sheetViews>
    <sheetView tabSelected="1" zoomScale="80" zoomScaleNormal="80" zoomScaleSheetLayoutView="30" workbookViewId="0">
      <selection activeCell="D12" sqref="D12"/>
    </sheetView>
  </sheetViews>
  <sheetFormatPr defaultColWidth="9.109375" defaultRowHeight="14.4" x14ac:dyDescent="0.3"/>
  <cols>
    <col min="1" max="1" width="5.44140625" style="1" customWidth="1"/>
    <col min="2" max="2" width="43" style="1" customWidth="1"/>
    <col min="3" max="3" width="36.44140625" style="1" customWidth="1"/>
    <col min="4" max="4" width="59.6640625" style="1" customWidth="1"/>
    <col min="5" max="5" width="12.6640625" style="1" customWidth="1"/>
    <col min="6" max="6" width="13.109375" style="1" customWidth="1"/>
    <col min="7" max="7" width="47.5546875" style="1" customWidth="1"/>
    <col min="8" max="16384" width="9.109375" style="1"/>
  </cols>
  <sheetData>
    <row r="1" spans="1:11" x14ac:dyDescent="0.3">
      <c r="A1" s="250" t="s">
        <v>849</v>
      </c>
    </row>
    <row r="2" spans="1:11" ht="15" thickBot="1" x14ac:dyDescent="0.35"/>
    <row r="3" spans="1:11" ht="45.75" customHeight="1" thickBot="1" x14ac:dyDescent="0.35">
      <c r="A3" s="448" t="s">
        <v>808</v>
      </c>
      <c r="B3" s="449"/>
      <c r="C3" s="449"/>
      <c r="D3" s="449"/>
      <c r="E3" s="449"/>
      <c r="F3" s="520"/>
      <c r="G3" s="520"/>
    </row>
    <row r="4" spans="1:11" ht="15" thickBot="1" x14ac:dyDescent="0.35"/>
    <row r="5" spans="1:11" x14ac:dyDescent="0.3">
      <c r="A5" s="251" t="s">
        <v>836</v>
      </c>
      <c r="B5" s="252"/>
      <c r="C5" s="242"/>
      <c r="D5" s="39"/>
      <c r="E5" s="4"/>
    </row>
    <row r="6" spans="1:11" x14ac:dyDescent="0.3">
      <c r="A6" s="455" t="s">
        <v>835</v>
      </c>
      <c r="B6" s="521"/>
      <c r="C6" s="456"/>
      <c r="D6" s="39"/>
      <c r="E6" s="4"/>
    </row>
    <row r="7" spans="1:11" s="58" customFormat="1" ht="30" customHeight="1" x14ac:dyDescent="0.3">
      <c r="A7" s="459" t="s">
        <v>87</v>
      </c>
      <c r="B7" s="522"/>
      <c r="C7" s="460"/>
      <c r="D7" s="275"/>
      <c r="E7" s="276"/>
      <c r="F7" s="277"/>
      <c r="G7" s="279"/>
      <c r="H7" s="280"/>
    </row>
    <row r="8" spans="1:11" s="58" customFormat="1" ht="18" customHeight="1" x14ac:dyDescent="0.3">
      <c r="A8" s="254" t="s">
        <v>122</v>
      </c>
      <c r="B8" s="255"/>
      <c r="C8" s="278"/>
      <c r="D8" s="275"/>
      <c r="E8" s="276"/>
      <c r="F8" s="280"/>
      <c r="G8" s="281"/>
      <c r="H8" s="280"/>
    </row>
    <row r="9" spans="1:11" s="58" customFormat="1" ht="18" customHeight="1" x14ac:dyDescent="0.3">
      <c r="A9" s="274" t="s">
        <v>161</v>
      </c>
      <c r="B9" s="255"/>
      <c r="C9" s="256"/>
      <c r="D9" s="275"/>
      <c r="E9" s="276"/>
      <c r="F9" s="280"/>
      <c r="G9" s="523"/>
      <c r="H9" s="280"/>
    </row>
    <row r="10" spans="1:11" ht="15" customHeight="1" x14ac:dyDescent="0.3">
      <c r="A10" s="455" t="s">
        <v>88</v>
      </c>
      <c r="B10" s="521"/>
      <c r="C10" s="456"/>
      <c r="D10" s="39"/>
      <c r="E10" s="5"/>
      <c r="F10" s="253"/>
      <c r="G10" s="523"/>
      <c r="H10" s="253"/>
    </row>
    <row r="11" spans="1:11" ht="26.25" customHeight="1" x14ac:dyDescent="0.3">
      <c r="A11" s="455" t="s">
        <v>6</v>
      </c>
      <c r="B11" s="521"/>
      <c r="C11" s="456"/>
      <c r="D11" s="39"/>
      <c r="E11" s="4"/>
      <c r="F11" s="253"/>
      <c r="G11" s="535"/>
      <c r="H11" s="253"/>
    </row>
    <row r="12" spans="1:11" ht="15" customHeight="1" x14ac:dyDescent="0.3">
      <c r="A12" s="455" t="s">
        <v>5</v>
      </c>
      <c r="B12" s="521"/>
      <c r="C12" s="456"/>
      <c r="D12" s="39"/>
      <c r="E12" s="4"/>
      <c r="F12" s="253"/>
      <c r="G12" s="535"/>
      <c r="H12" s="253"/>
    </row>
    <row r="13" spans="1:11" ht="15" thickBot="1" x14ac:dyDescent="0.35">
      <c r="A13" s="453" t="s">
        <v>7</v>
      </c>
      <c r="B13" s="524"/>
      <c r="C13" s="454"/>
      <c r="D13" s="39"/>
      <c r="E13" s="4"/>
      <c r="F13" s="253"/>
      <c r="G13" s="253"/>
      <c r="H13" s="253"/>
    </row>
    <row r="14" spans="1:11" ht="15" thickBot="1" x14ac:dyDescent="0.35">
      <c r="A14" s="257"/>
      <c r="B14" s="258"/>
      <c r="C14" s="258"/>
      <c r="I14" s="4"/>
      <c r="J14" s="4"/>
      <c r="K14" s="4"/>
    </row>
    <row r="15" spans="1:11" ht="40.950000000000003" customHeight="1" thickBot="1" x14ac:dyDescent="0.35">
      <c r="A15" s="448" t="s">
        <v>822</v>
      </c>
      <c r="B15" s="449"/>
      <c r="C15" s="449"/>
      <c r="D15" s="449"/>
      <c r="E15" s="449"/>
      <c r="F15" s="449"/>
      <c r="G15" s="450"/>
      <c r="H15" s="259"/>
      <c r="I15" s="9"/>
      <c r="J15" s="9"/>
      <c r="K15" s="4"/>
    </row>
    <row r="16" spans="1:11" ht="31.2" x14ac:dyDescent="0.3">
      <c r="A16" s="260" t="s">
        <v>18</v>
      </c>
      <c r="B16" s="261" t="s">
        <v>17</v>
      </c>
      <c r="C16" s="261" t="s">
        <v>19</v>
      </c>
      <c r="D16" s="261" t="s">
        <v>786</v>
      </c>
      <c r="E16" s="261" t="s">
        <v>787</v>
      </c>
      <c r="F16" s="261" t="s">
        <v>788</v>
      </c>
      <c r="G16" s="262" t="s">
        <v>15</v>
      </c>
      <c r="I16" s="4"/>
      <c r="J16" s="4"/>
      <c r="K16" s="4"/>
    </row>
    <row r="17" spans="1:11" ht="57.6" customHeight="1" x14ac:dyDescent="0.3">
      <c r="A17" s="536" t="s">
        <v>0</v>
      </c>
      <c r="B17" s="537" t="s">
        <v>823</v>
      </c>
      <c r="C17" s="540" t="s">
        <v>761</v>
      </c>
      <c r="D17" s="263" t="s">
        <v>824</v>
      </c>
      <c r="E17" s="263" t="s">
        <v>792</v>
      </c>
      <c r="F17" s="541"/>
      <c r="G17" s="538"/>
      <c r="I17" s="4"/>
      <c r="J17" s="4"/>
      <c r="K17" s="4"/>
    </row>
    <row r="18" spans="1:11" ht="62.4" customHeight="1" thickBot="1" x14ac:dyDescent="0.35">
      <c r="A18" s="536"/>
      <c r="B18" s="537"/>
      <c r="C18" s="540"/>
      <c r="D18" s="263" t="s">
        <v>825</v>
      </c>
      <c r="E18" s="263" t="s">
        <v>794</v>
      </c>
      <c r="F18" s="541"/>
      <c r="G18" s="539"/>
      <c r="I18" s="4"/>
      <c r="J18" s="4"/>
      <c r="K18" s="4"/>
    </row>
    <row r="19" spans="1:11" ht="90.6" customHeight="1" x14ac:dyDescent="0.3">
      <c r="A19" s="525" t="s">
        <v>1</v>
      </c>
      <c r="B19" s="527" t="s">
        <v>826</v>
      </c>
      <c r="C19" s="529" t="s">
        <v>827</v>
      </c>
      <c r="D19" s="263" t="s">
        <v>828</v>
      </c>
      <c r="E19" s="264" t="s">
        <v>792</v>
      </c>
      <c r="F19" s="531"/>
      <c r="G19" s="533"/>
      <c r="I19" s="4"/>
      <c r="J19" s="4"/>
      <c r="K19" s="4"/>
    </row>
    <row r="20" spans="1:11" ht="83.4" customHeight="1" x14ac:dyDescent="0.3">
      <c r="A20" s="526"/>
      <c r="B20" s="528"/>
      <c r="C20" s="530"/>
      <c r="D20" s="263" t="s">
        <v>829</v>
      </c>
      <c r="E20" s="265" t="s">
        <v>794</v>
      </c>
      <c r="F20" s="532"/>
      <c r="G20" s="534"/>
      <c r="I20" s="4"/>
      <c r="J20" s="4"/>
      <c r="K20" s="4"/>
    </row>
    <row r="21" spans="1:11" ht="38.4" customHeight="1" x14ac:dyDescent="0.3">
      <c r="A21" s="536" t="s">
        <v>2</v>
      </c>
      <c r="B21" s="537" t="s">
        <v>795</v>
      </c>
      <c r="C21" s="540" t="s">
        <v>796</v>
      </c>
      <c r="D21" s="263" t="s">
        <v>809</v>
      </c>
      <c r="E21" s="263" t="s">
        <v>797</v>
      </c>
      <c r="F21" s="541"/>
      <c r="G21" s="538"/>
      <c r="I21" s="4"/>
      <c r="J21" s="4"/>
      <c r="K21" s="4"/>
    </row>
    <row r="22" spans="1:11" ht="36.6" customHeight="1" x14ac:dyDescent="0.3">
      <c r="A22" s="536"/>
      <c r="B22" s="537"/>
      <c r="C22" s="540"/>
      <c r="D22" s="263" t="s">
        <v>810</v>
      </c>
      <c r="E22" s="263" t="s">
        <v>798</v>
      </c>
      <c r="F22" s="541"/>
      <c r="G22" s="538"/>
      <c r="I22" s="4"/>
      <c r="J22" s="4"/>
      <c r="K22" s="4"/>
    </row>
    <row r="23" spans="1:11" ht="35.4" customHeight="1" x14ac:dyDescent="0.3">
      <c r="A23" s="542"/>
      <c r="B23" s="537"/>
      <c r="C23" s="540"/>
      <c r="D23" s="263" t="s">
        <v>799</v>
      </c>
      <c r="E23" s="263" t="s">
        <v>794</v>
      </c>
      <c r="F23" s="541"/>
      <c r="G23" s="539"/>
      <c r="I23" s="4"/>
      <c r="J23" s="4"/>
      <c r="K23" s="4"/>
    </row>
    <row r="24" spans="1:11" ht="38.25" customHeight="1" x14ac:dyDescent="0.3">
      <c r="A24" s="536" t="s">
        <v>3</v>
      </c>
      <c r="B24" s="537" t="s">
        <v>813</v>
      </c>
      <c r="C24" s="543" t="s">
        <v>814</v>
      </c>
      <c r="D24" s="263" t="s">
        <v>815</v>
      </c>
      <c r="E24" s="47" t="s">
        <v>797</v>
      </c>
      <c r="F24" s="541"/>
      <c r="G24" s="544"/>
      <c r="I24" s="4"/>
      <c r="J24" s="4"/>
      <c r="K24" s="4"/>
    </row>
    <row r="25" spans="1:11" ht="38.25" customHeight="1" x14ac:dyDescent="0.3">
      <c r="A25" s="536"/>
      <c r="B25" s="537"/>
      <c r="C25" s="543"/>
      <c r="D25" s="263" t="s">
        <v>816</v>
      </c>
      <c r="E25" s="47" t="s">
        <v>798</v>
      </c>
      <c r="F25" s="541"/>
      <c r="G25" s="544"/>
      <c r="I25" s="4"/>
      <c r="J25" s="4"/>
      <c r="K25" s="4"/>
    </row>
    <row r="26" spans="1:11" ht="30" customHeight="1" thickBot="1" x14ac:dyDescent="0.35">
      <c r="A26" s="536"/>
      <c r="B26" s="537"/>
      <c r="C26" s="543"/>
      <c r="D26" s="263" t="s">
        <v>817</v>
      </c>
      <c r="E26" s="47" t="s">
        <v>794</v>
      </c>
      <c r="F26" s="541"/>
      <c r="G26" s="544"/>
      <c r="I26" s="4"/>
      <c r="J26" s="4"/>
      <c r="K26" s="4"/>
    </row>
    <row r="27" spans="1:11" ht="51.75" customHeight="1" thickBot="1" x14ac:dyDescent="0.35">
      <c r="A27" s="545" t="s">
        <v>800</v>
      </c>
      <c r="B27" s="546"/>
      <c r="C27" s="546"/>
      <c r="D27" s="546"/>
      <c r="E27" s="547"/>
      <c r="F27" s="266">
        <f>SUM(F19:F26)</f>
        <v>0</v>
      </c>
      <c r="G27" s="267"/>
    </row>
    <row r="28" spans="1:11" ht="51.75" customHeight="1" thickBot="1" x14ac:dyDescent="0.35">
      <c r="A28" s="545" t="s">
        <v>804</v>
      </c>
      <c r="B28" s="546"/>
      <c r="C28" s="546"/>
      <c r="D28" s="546"/>
      <c r="E28" s="547"/>
      <c r="F28" s="567"/>
      <c r="G28" s="568"/>
    </row>
    <row r="30" spans="1:11" ht="39" customHeight="1" x14ac:dyDescent="0.3">
      <c r="A30" s="268" t="s">
        <v>801</v>
      </c>
      <c r="B30" s="269"/>
      <c r="C30" s="269"/>
      <c r="D30" s="269"/>
      <c r="E30" s="294"/>
      <c r="F30" s="295"/>
      <c r="G30" s="296"/>
      <c r="H30" s="253"/>
    </row>
    <row r="31" spans="1:11" ht="15" thickBot="1" x14ac:dyDescent="0.35">
      <c r="E31" s="253"/>
      <c r="F31" s="253"/>
      <c r="G31" s="253"/>
      <c r="H31" s="253"/>
    </row>
    <row r="32" spans="1:11" ht="37.5" customHeight="1" thickBot="1" x14ac:dyDescent="0.35">
      <c r="A32" s="554" t="s">
        <v>802</v>
      </c>
      <c r="B32" s="555"/>
      <c r="C32" s="555"/>
      <c r="D32" s="286" t="s">
        <v>803</v>
      </c>
      <c r="E32" s="556"/>
      <c r="F32" s="556"/>
      <c r="G32" s="556"/>
      <c r="H32" s="253"/>
    </row>
    <row r="33" spans="1:8" ht="39" customHeight="1" thickTop="1" thickBot="1" x14ac:dyDescent="0.35">
      <c r="A33" s="557" t="s">
        <v>805</v>
      </c>
      <c r="B33" s="558"/>
      <c r="C33" s="559"/>
      <c r="D33" s="291"/>
      <c r="E33" s="560"/>
      <c r="F33" s="560"/>
      <c r="G33" s="560"/>
      <c r="H33" s="253"/>
    </row>
    <row r="34" spans="1:8" ht="39" customHeight="1" thickTop="1" thickBot="1" x14ac:dyDescent="0.35">
      <c r="A34" s="557" t="s">
        <v>805</v>
      </c>
      <c r="B34" s="558"/>
      <c r="C34" s="559"/>
      <c r="D34" s="291"/>
      <c r="E34" s="289"/>
      <c r="F34" s="289"/>
      <c r="G34" s="289"/>
      <c r="H34" s="253"/>
    </row>
    <row r="35" spans="1:8" ht="39" customHeight="1" thickTop="1" x14ac:dyDescent="0.3">
      <c r="A35" s="557" t="s">
        <v>805</v>
      </c>
      <c r="B35" s="558"/>
      <c r="C35" s="559"/>
      <c r="D35" s="291"/>
      <c r="E35" s="289"/>
      <c r="F35" s="289"/>
      <c r="G35" s="289"/>
      <c r="H35" s="253"/>
    </row>
    <row r="36" spans="1:8" ht="39" customHeight="1" x14ac:dyDescent="0.3">
      <c r="A36" s="561" t="s">
        <v>805</v>
      </c>
      <c r="B36" s="562"/>
      <c r="C36" s="563"/>
      <c r="D36" s="292"/>
      <c r="E36" s="560"/>
      <c r="F36" s="560"/>
      <c r="G36" s="560"/>
      <c r="H36" s="253"/>
    </row>
    <row r="37" spans="1:8" ht="27.75" customHeight="1" thickBot="1" x14ac:dyDescent="0.35">
      <c r="A37" s="564" t="s">
        <v>805</v>
      </c>
      <c r="B37" s="565"/>
      <c r="C37" s="566"/>
      <c r="D37" s="293"/>
      <c r="E37" s="560"/>
      <c r="F37" s="560"/>
      <c r="G37" s="560"/>
      <c r="H37" s="253"/>
    </row>
    <row r="38" spans="1:8" ht="16.2" thickBot="1" x14ac:dyDescent="0.35">
      <c r="A38" s="273"/>
      <c r="B38" s="273"/>
      <c r="C38" s="273"/>
      <c r="D38" s="273"/>
      <c r="E38" s="290"/>
      <c r="F38" s="290"/>
      <c r="G38" s="290"/>
      <c r="H38" s="253"/>
    </row>
    <row r="39" spans="1:8" ht="15.6" x14ac:dyDescent="0.3">
      <c r="A39" s="548" t="s">
        <v>806</v>
      </c>
      <c r="B39" s="549"/>
      <c r="C39" s="550"/>
      <c r="D39" s="273"/>
      <c r="E39" s="290"/>
      <c r="F39" s="290"/>
      <c r="G39" s="290"/>
      <c r="H39" s="253"/>
    </row>
    <row r="40" spans="1:8" ht="16.2" thickBot="1" x14ac:dyDescent="0.35">
      <c r="A40" s="551" t="s">
        <v>807</v>
      </c>
      <c r="B40" s="552"/>
      <c r="C40" s="553"/>
      <c r="D40" s="273"/>
      <c r="E40" s="290"/>
      <c r="F40" s="290"/>
      <c r="G40" s="290"/>
      <c r="H40" s="253"/>
    </row>
  </sheetData>
  <mergeCells count="45">
    <mergeCell ref="A40:C40"/>
    <mergeCell ref="A32:C32"/>
    <mergeCell ref="E32:G32"/>
    <mergeCell ref="A33:C33"/>
    <mergeCell ref="E33:G33"/>
    <mergeCell ref="A34:C34"/>
    <mergeCell ref="A35:C35"/>
    <mergeCell ref="A36:C36"/>
    <mergeCell ref="E36:G36"/>
    <mergeCell ref="A37:C37"/>
    <mergeCell ref="E37:G37"/>
    <mergeCell ref="A39:C39"/>
    <mergeCell ref="F24:F26"/>
    <mergeCell ref="G24:G26"/>
    <mergeCell ref="G21:G23"/>
    <mergeCell ref="A27:E27"/>
    <mergeCell ref="A19:A20"/>
    <mergeCell ref="B19:B20"/>
    <mergeCell ref="C19:C20"/>
    <mergeCell ref="F19:F20"/>
    <mergeCell ref="A21:A23"/>
    <mergeCell ref="B21:B23"/>
    <mergeCell ref="C21:C23"/>
    <mergeCell ref="F21:F23"/>
    <mergeCell ref="A3:G3"/>
    <mergeCell ref="A6:C6"/>
    <mergeCell ref="A7:C7"/>
    <mergeCell ref="G9:G10"/>
    <mergeCell ref="A10:C10"/>
    <mergeCell ref="A28:E28"/>
    <mergeCell ref="F28:G28"/>
    <mergeCell ref="A11:C11"/>
    <mergeCell ref="G11:G12"/>
    <mergeCell ref="A12:C12"/>
    <mergeCell ref="A13:C13"/>
    <mergeCell ref="A15:G15"/>
    <mergeCell ref="A17:A18"/>
    <mergeCell ref="B17:B18"/>
    <mergeCell ref="C17:C18"/>
    <mergeCell ref="F17:F18"/>
    <mergeCell ref="G17:G18"/>
    <mergeCell ref="G19:G20"/>
    <mergeCell ref="A24:A26"/>
    <mergeCell ref="B24:B26"/>
    <mergeCell ref="C24:C26"/>
  </mergeCells>
  <dataValidations count="1">
    <dataValidation type="list" allowBlank="1" showInputMessage="1" showErrorMessage="1" sqref="E33:E37" xr:uid="{00000000-0002-0000-0300-000000000000}">
      <formula1>#REF!</formula1>
    </dataValidation>
  </dataValidations>
  <pageMargins left="0.7" right="0.7" top="0.78740157499999996" bottom="0.78740157499999996" header="0.3" footer="0.3"/>
  <pageSetup paperSize="9" scale="60"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131"/>
  <sheetViews>
    <sheetView workbookViewId="0">
      <selection activeCell="E39" sqref="E39"/>
    </sheetView>
  </sheetViews>
  <sheetFormatPr defaultRowHeight="14.4" x14ac:dyDescent="0.3"/>
  <cols>
    <col min="3" max="3" width="52.6640625" customWidth="1"/>
    <col min="4" max="4" width="22" bestFit="1" customWidth="1"/>
    <col min="5" max="5" width="27.33203125" customWidth="1"/>
    <col min="6" max="6" width="11.33203125" bestFit="1" customWidth="1"/>
    <col min="7" max="7" width="14.5546875" bestFit="1" customWidth="1"/>
    <col min="8" max="8" width="36.33203125" bestFit="1" customWidth="1"/>
    <col min="9" max="9" width="18.33203125" customWidth="1"/>
  </cols>
  <sheetData>
    <row r="1" spans="1:9" ht="18.600000000000001" thickBot="1" x14ac:dyDescent="0.4">
      <c r="A1" s="159"/>
      <c r="B1" s="160" t="s">
        <v>196</v>
      </c>
      <c r="C1" s="161"/>
      <c r="D1" s="159"/>
      <c r="E1" s="159"/>
      <c r="F1" s="159"/>
      <c r="G1" s="159"/>
      <c r="H1" s="159"/>
      <c r="I1" s="159"/>
    </row>
    <row r="2" spans="1:9" ht="29.4" thickBot="1" x14ac:dyDescent="0.35">
      <c r="A2" s="159"/>
      <c r="B2" s="162" t="s">
        <v>197</v>
      </c>
      <c r="C2" s="163" t="s">
        <v>198</v>
      </c>
      <c r="D2" s="163" t="s">
        <v>199</v>
      </c>
      <c r="E2" s="163" t="s">
        <v>200</v>
      </c>
      <c r="F2" s="163" t="s">
        <v>201</v>
      </c>
      <c r="G2" s="163" t="s">
        <v>202</v>
      </c>
      <c r="H2" s="163" t="s">
        <v>203</v>
      </c>
      <c r="I2" s="164" t="s">
        <v>204</v>
      </c>
    </row>
    <row r="3" spans="1:9" x14ac:dyDescent="0.3">
      <c r="A3" s="165">
        <v>1</v>
      </c>
      <c r="B3" s="166" t="s">
        <v>205</v>
      </c>
      <c r="C3" s="167" t="s">
        <v>206</v>
      </c>
      <c r="D3" s="168" t="s">
        <v>207</v>
      </c>
      <c r="E3" s="168" t="s">
        <v>208</v>
      </c>
      <c r="F3" s="169">
        <v>72546441</v>
      </c>
      <c r="G3" s="168" t="s">
        <v>209</v>
      </c>
      <c r="H3" s="168" t="s">
        <v>210</v>
      </c>
      <c r="I3" s="170">
        <v>3023005</v>
      </c>
    </row>
    <row r="4" spans="1:9" x14ac:dyDescent="0.3">
      <c r="A4" s="165">
        <v>2</v>
      </c>
      <c r="B4" s="171" t="s">
        <v>205</v>
      </c>
      <c r="C4" s="172" t="s">
        <v>211</v>
      </c>
      <c r="D4" s="173" t="s">
        <v>212</v>
      </c>
      <c r="E4" s="173" t="s">
        <v>213</v>
      </c>
      <c r="F4" s="174">
        <v>75024233</v>
      </c>
      <c r="G4" s="173" t="s">
        <v>214</v>
      </c>
      <c r="H4" s="173" t="s">
        <v>215</v>
      </c>
      <c r="I4" s="175">
        <v>9501376</v>
      </c>
    </row>
    <row r="5" spans="1:9" x14ac:dyDescent="0.3">
      <c r="A5" s="165">
        <v>3</v>
      </c>
      <c r="B5" s="171" t="s">
        <v>205</v>
      </c>
      <c r="C5" s="172" t="s">
        <v>216</v>
      </c>
      <c r="D5" s="173" t="s">
        <v>217</v>
      </c>
      <c r="E5" s="173" t="s">
        <v>218</v>
      </c>
      <c r="F5" s="174">
        <v>70988111</v>
      </c>
      <c r="G5" s="173" t="s">
        <v>209</v>
      </c>
      <c r="H5" s="173" t="s">
        <v>219</v>
      </c>
      <c r="I5" s="175">
        <v>7275330</v>
      </c>
    </row>
    <row r="6" spans="1:9" x14ac:dyDescent="0.3">
      <c r="A6" s="165">
        <v>4</v>
      </c>
      <c r="B6" s="171" t="s">
        <v>220</v>
      </c>
      <c r="C6" s="172" t="s">
        <v>221</v>
      </c>
      <c r="D6" s="173" t="s">
        <v>222</v>
      </c>
      <c r="E6" s="173" t="s">
        <v>223</v>
      </c>
      <c r="F6" s="174">
        <v>75023211</v>
      </c>
      <c r="G6" s="173" t="s">
        <v>214</v>
      </c>
      <c r="H6" s="173" t="s">
        <v>224</v>
      </c>
      <c r="I6" s="176">
        <v>6820000</v>
      </c>
    </row>
    <row r="7" spans="1:9" x14ac:dyDescent="0.3">
      <c r="A7" s="165">
        <v>5</v>
      </c>
      <c r="B7" s="171" t="s">
        <v>225</v>
      </c>
      <c r="C7" s="172" t="s">
        <v>226</v>
      </c>
      <c r="D7" s="173" t="s">
        <v>227</v>
      </c>
      <c r="E7" s="173" t="s">
        <v>228</v>
      </c>
      <c r="F7" s="174">
        <v>70986045</v>
      </c>
      <c r="G7" s="173" t="s">
        <v>229</v>
      </c>
      <c r="H7" s="173" t="s">
        <v>210</v>
      </c>
      <c r="I7" s="175">
        <v>14935621</v>
      </c>
    </row>
    <row r="8" spans="1:9" x14ac:dyDescent="0.3">
      <c r="A8" s="165">
        <v>6</v>
      </c>
      <c r="B8" s="171" t="s">
        <v>205</v>
      </c>
      <c r="C8" s="172" t="s">
        <v>230</v>
      </c>
      <c r="D8" s="173" t="s">
        <v>231</v>
      </c>
      <c r="E8" s="173" t="s">
        <v>232</v>
      </c>
      <c r="F8" s="174" t="s">
        <v>233</v>
      </c>
      <c r="G8" s="173" t="s">
        <v>209</v>
      </c>
      <c r="H8" s="173" t="s">
        <v>219</v>
      </c>
      <c r="I8" s="175">
        <v>3423786</v>
      </c>
    </row>
    <row r="9" spans="1:9" x14ac:dyDescent="0.3">
      <c r="A9" s="165">
        <v>7</v>
      </c>
      <c r="B9" s="171" t="s">
        <v>220</v>
      </c>
      <c r="C9" s="172" t="s">
        <v>234</v>
      </c>
      <c r="D9" s="173" t="s">
        <v>235</v>
      </c>
      <c r="E9" s="173" t="s">
        <v>236</v>
      </c>
      <c r="F9" s="174">
        <v>71008161</v>
      </c>
      <c r="G9" s="173" t="s">
        <v>237</v>
      </c>
      <c r="H9" s="173" t="s">
        <v>215</v>
      </c>
      <c r="I9" s="175">
        <v>7521755</v>
      </c>
    </row>
    <row r="10" spans="1:9" x14ac:dyDescent="0.3">
      <c r="A10" s="165">
        <v>8</v>
      </c>
      <c r="B10" s="171" t="s">
        <v>205</v>
      </c>
      <c r="C10" s="172" t="s">
        <v>238</v>
      </c>
      <c r="D10" s="173" t="s">
        <v>239</v>
      </c>
      <c r="E10" s="173" t="s">
        <v>240</v>
      </c>
      <c r="F10" s="174" t="s">
        <v>241</v>
      </c>
      <c r="G10" s="173" t="s">
        <v>214</v>
      </c>
      <c r="H10" s="173" t="s">
        <v>219</v>
      </c>
      <c r="I10" s="176">
        <v>9916252</v>
      </c>
    </row>
    <row r="11" spans="1:9" x14ac:dyDescent="0.3">
      <c r="A11" s="165">
        <v>9</v>
      </c>
      <c r="B11" s="171" t="s">
        <v>220</v>
      </c>
      <c r="C11" s="172" t="s">
        <v>242</v>
      </c>
      <c r="D11" s="173" t="s">
        <v>243</v>
      </c>
      <c r="E11" s="173" t="s">
        <v>244</v>
      </c>
      <c r="F11" s="174">
        <v>70852022</v>
      </c>
      <c r="G11" s="173" t="s">
        <v>214</v>
      </c>
      <c r="H11" s="173" t="s">
        <v>215</v>
      </c>
      <c r="I11" s="176">
        <v>5099638</v>
      </c>
    </row>
    <row r="12" spans="1:9" x14ac:dyDescent="0.3">
      <c r="A12" s="165">
        <v>10</v>
      </c>
      <c r="B12" s="171" t="s">
        <v>205</v>
      </c>
      <c r="C12" s="172" t="s">
        <v>245</v>
      </c>
      <c r="D12" s="173" t="s">
        <v>246</v>
      </c>
      <c r="E12" s="173" t="s">
        <v>247</v>
      </c>
      <c r="F12" s="174">
        <v>240508</v>
      </c>
      <c r="G12" s="173" t="s">
        <v>209</v>
      </c>
      <c r="H12" s="173" t="s">
        <v>219</v>
      </c>
      <c r="I12" s="176">
        <v>11069524</v>
      </c>
    </row>
    <row r="13" spans="1:9" x14ac:dyDescent="0.3">
      <c r="A13" s="165">
        <v>11</v>
      </c>
      <c r="B13" s="171" t="s">
        <v>205</v>
      </c>
      <c r="C13" s="172" t="s">
        <v>248</v>
      </c>
      <c r="D13" s="173" t="s">
        <v>249</v>
      </c>
      <c r="E13" s="173" t="s">
        <v>250</v>
      </c>
      <c r="F13" s="174">
        <v>70941912</v>
      </c>
      <c r="G13" s="173" t="s">
        <v>251</v>
      </c>
      <c r="H13" s="173" t="s">
        <v>252</v>
      </c>
      <c r="I13" s="176">
        <v>5386120</v>
      </c>
    </row>
    <row r="14" spans="1:9" x14ac:dyDescent="0.3">
      <c r="A14" s="165">
        <v>12</v>
      </c>
      <c r="B14" s="171" t="s">
        <v>205</v>
      </c>
      <c r="C14" s="172" t="s">
        <v>253</v>
      </c>
      <c r="D14" s="173" t="s">
        <v>254</v>
      </c>
      <c r="E14" s="173" t="s">
        <v>255</v>
      </c>
      <c r="F14" s="174">
        <v>75034239</v>
      </c>
      <c r="G14" s="173" t="s">
        <v>209</v>
      </c>
      <c r="H14" s="173" t="s">
        <v>256</v>
      </c>
      <c r="I14" s="175">
        <v>2343681.44</v>
      </c>
    </row>
    <row r="15" spans="1:9" x14ac:dyDescent="0.3">
      <c r="A15" s="165">
        <v>13</v>
      </c>
      <c r="B15" s="171" t="s">
        <v>225</v>
      </c>
      <c r="C15" s="172" t="s">
        <v>257</v>
      </c>
      <c r="D15" s="173" t="s">
        <v>258</v>
      </c>
      <c r="E15" s="173" t="s">
        <v>259</v>
      </c>
      <c r="F15" s="174">
        <v>70945951</v>
      </c>
      <c r="G15" s="173" t="s">
        <v>260</v>
      </c>
      <c r="H15" s="173" t="s">
        <v>261</v>
      </c>
      <c r="I15" s="176">
        <v>11920000</v>
      </c>
    </row>
    <row r="16" spans="1:9" x14ac:dyDescent="0.3">
      <c r="A16" s="165">
        <v>14</v>
      </c>
      <c r="B16" s="171" t="s">
        <v>220</v>
      </c>
      <c r="C16" s="172" t="s">
        <v>262</v>
      </c>
      <c r="D16" s="173" t="s">
        <v>263</v>
      </c>
      <c r="E16" s="173" t="s">
        <v>264</v>
      </c>
      <c r="F16" s="174" t="s">
        <v>265</v>
      </c>
      <c r="G16" s="173" t="s">
        <v>209</v>
      </c>
      <c r="H16" s="173" t="s">
        <v>266</v>
      </c>
      <c r="I16" s="175">
        <v>2591319.8199999998</v>
      </c>
    </row>
    <row r="17" spans="1:9" x14ac:dyDescent="0.3">
      <c r="A17" s="165">
        <v>15</v>
      </c>
      <c r="B17" s="171" t="s">
        <v>205</v>
      </c>
      <c r="C17" s="172" t="s">
        <v>267</v>
      </c>
      <c r="D17" s="173" t="s">
        <v>268</v>
      </c>
      <c r="E17" s="173" t="s">
        <v>269</v>
      </c>
      <c r="F17" s="174">
        <v>71001727</v>
      </c>
      <c r="G17" s="173" t="s">
        <v>214</v>
      </c>
      <c r="H17" s="173" t="s">
        <v>210</v>
      </c>
      <c r="I17" s="175">
        <v>2734347</v>
      </c>
    </row>
    <row r="18" spans="1:9" x14ac:dyDescent="0.3">
      <c r="A18" s="165">
        <v>16</v>
      </c>
      <c r="B18" s="171" t="s">
        <v>205</v>
      </c>
      <c r="C18" s="172" t="s">
        <v>270</v>
      </c>
      <c r="D18" s="173" t="s">
        <v>271</v>
      </c>
      <c r="E18" s="173" t="s">
        <v>272</v>
      </c>
      <c r="F18" s="174">
        <v>70640246</v>
      </c>
      <c r="G18" s="173" t="s">
        <v>260</v>
      </c>
      <c r="H18" s="173" t="s">
        <v>215</v>
      </c>
      <c r="I18" s="176">
        <v>6000930</v>
      </c>
    </row>
    <row r="19" spans="1:9" x14ac:dyDescent="0.3">
      <c r="A19" s="165">
        <v>17</v>
      </c>
      <c r="B19" s="171" t="s">
        <v>205</v>
      </c>
      <c r="C19" s="172" t="s">
        <v>273</v>
      </c>
      <c r="D19" s="173" t="s">
        <v>274</v>
      </c>
      <c r="E19" s="173" t="s">
        <v>275</v>
      </c>
      <c r="F19" s="174">
        <v>71008942</v>
      </c>
      <c r="G19" s="173" t="s">
        <v>276</v>
      </c>
      <c r="H19" s="173" t="s">
        <v>219</v>
      </c>
      <c r="I19" s="176">
        <v>15000000</v>
      </c>
    </row>
    <row r="20" spans="1:9" x14ac:dyDescent="0.3">
      <c r="A20" s="165">
        <v>18</v>
      </c>
      <c r="B20" s="171" t="s">
        <v>220</v>
      </c>
      <c r="C20" s="172" t="s">
        <v>277</v>
      </c>
      <c r="D20" s="173" t="s">
        <v>278</v>
      </c>
      <c r="E20" s="173" t="s">
        <v>279</v>
      </c>
      <c r="F20" s="174">
        <v>70918805</v>
      </c>
      <c r="G20" s="173" t="s">
        <v>280</v>
      </c>
      <c r="H20" s="173" t="s">
        <v>224</v>
      </c>
      <c r="I20" s="175">
        <v>15000000</v>
      </c>
    </row>
    <row r="21" spans="1:9" x14ac:dyDescent="0.3">
      <c r="A21" s="165">
        <v>19</v>
      </c>
      <c r="B21" s="171" t="s">
        <v>205</v>
      </c>
      <c r="C21" s="172" t="s">
        <v>281</v>
      </c>
      <c r="D21" s="173" t="s">
        <v>282</v>
      </c>
      <c r="E21" s="173" t="s">
        <v>283</v>
      </c>
      <c r="F21" s="174">
        <v>70973911</v>
      </c>
      <c r="G21" s="173" t="s">
        <v>260</v>
      </c>
      <c r="H21" s="173" t="s">
        <v>284</v>
      </c>
      <c r="I21" s="176">
        <v>13588307</v>
      </c>
    </row>
    <row r="22" spans="1:9" x14ac:dyDescent="0.3">
      <c r="A22" s="165">
        <v>20</v>
      </c>
      <c r="B22" s="171" t="s">
        <v>205</v>
      </c>
      <c r="C22" s="172" t="s">
        <v>285</v>
      </c>
      <c r="D22" s="173" t="s">
        <v>286</v>
      </c>
      <c r="E22" s="173" t="s">
        <v>287</v>
      </c>
      <c r="F22" s="174">
        <v>70996857</v>
      </c>
      <c r="G22" s="173" t="s">
        <v>214</v>
      </c>
      <c r="H22" s="173" t="s">
        <v>288</v>
      </c>
      <c r="I22" s="175">
        <v>2714900</v>
      </c>
    </row>
    <row r="23" spans="1:9" x14ac:dyDescent="0.3">
      <c r="A23" s="165">
        <v>21</v>
      </c>
      <c r="B23" s="171" t="s">
        <v>205</v>
      </c>
      <c r="C23" s="172" t="s">
        <v>289</v>
      </c>
      <c r="D23" s="173" t="s">
        <v>290</v>
      </c>
      <c r="E23" s="173" t="s">
        <v>291</v>
      </c>
      <c r="F23" s="174">
        <v>234842</v>
      </c>
      <c r="G23" s="173" t="s">
        <v>209</v>
      </c>
      <c r="H23" s="173" t="s">
        <v>219</v>
      </c>
      <c r="I23" s="175">
        <v>4296750</v>
      </c>
    </row>
    <row r="24" spans="1:9" x14ac:dyDescent="0.3">
      <c r="A24" s="165">
        <v>22</v>
      </c>
      <c r="B24" s="171" t="s">
        <v>205</v>
      </c>
      <c r="C24" s="172" t="s">
        <v>292</v>
      </c>
      <c r="D24" s="173" t="s">
        <v>293</v>
      </c>
      <c r="E24" s="173" t="s">
        <v>294</v>
      </c>
      <c r="F24" s="174">
        <v>71007334</v>
      </c>
      <c r="G24" s="173" t="s">
        <v>209</v>
      </c>
      <c r="H24" s="173" t="s">
        <v>295</v>
      </c>
      <c r="I24" s="176">
        <v>1519086</v>
      </c>
    </row>
    <row r="25" spans="1:9" x14ac:dyDescent="0.3">
      <c r="A25" s="165">
        <v>23</v>
      </c>
      <c r="B25" s="171" t="s">
        <v>220</v>
      </c>
      <c r="C25" s="172" t="s">
        <v>296</v>
      </c>
      <c r="D25" s="173" t="s">
        <v>297</v>
      </c>
      <c r="E25" s="173" t="s">
        <v>298</v>
      </c>
      <c r="F25" s="174">
        <v>70983259</v>
      </c>
      <c r="G25" s="173" t="s">
        <v>229</v>
      </c>
      <c r="H25" s="173" t="s">
        <v>299</v>
      </c>
      <c r="I25" s="176">
        <v>10621581</v>
      </c>
    </row>
    <row r="26" spans="1:9" x14ac:dyDescent="0.3">
      <c r="A26" s="165">
        <v>24</v>
      </c>
      <c r="B26" s="171" t="s">
        <v>225</v>
      </c>
      <c r="C26" s="172" t="s">
        <v>300</v>
      </c>
      <c r="D26" s="173" t="s">
        <v>301</v>
      </c>
      <c r="E26" s="173" t="s">
        <v>302</v>
      </c>
      <c r="F26" s="174">
        <v>70991073</v>
      </c>
      <c r="G26" s="173" t="s">
        <v>209</v>
      </c>
      <c r="H26" s="173" t="s">
        <v>303</v>
      </c>
      <c r="I26" s="176">
        <v>15000000</v>
      </c>
    </row>
    <row r="27" spans="1:9" x14ac:dyDescent="0.3">
      <c r="A27" s="165">
        <v>25</v>
      </c>
      <c r="B27" s="171" t="s">
        <v>205</v>
      </c>
      <c r="C27" s="172" t="s">
        <v>304</v>
      </c>
      <c r="D27" s="173" t="s">
        <v>305</v>
      </c>
      <c r="E27" s="173" t="s">
        <v>306</v>
      </c>
      <c r="F27" s="174">
        <v>72548223</v>
      </c>
      <c r="G27" s="173" t="s">
        <v>280</v>
      </c>
      <c r="H27" s="173" t="s">
        <v>307</v>
      </c>
      <c r="I27" s="176">
        <v>15000000</v>
      </c>
    </row>
    <row r="28" spans="1:9" x14ac:dyDescent="0.3">
      <c r="A28" s="165">
        <v>26</v>
      </c>
      <c r="B28" s="171" t="s">
        <v>205</v>
      </c>
      <c r="C28" s="172" t="s">
        <v>308</v>
      </c>
      <c r="D28" s="173" t="s">
        <v>309</v>
      </c>
      <c r="E28" s="173" t="s">
        <v>310</v>
      </c>
      <c r="F28" s="174">
        <v>75079844</v>
      </c>
      <c r="G28" s="173" t="s">
        <v>214</v>
      </c>
      <c r="H28" s="173" t="s">
        <v>210</v>
      </c>
      <c r="I28" s="176">
        <v>8832266</v>
      </c>
    </row>
    <row r="29" spans="1:9" x14ac:dyDescent="0.3">
      <c r="A29" s="165">
        <v>27</v>
      </c>
      <c r="B29" s="171" t="s">
        <v>205</v>
      </c>
      <c r="C29" s="172" t="s">
        <v>311</v>
      </c>
      <c r="D29" s="173" t="s">
        <v>312</v>
      </c>
      <c r="E29" s="173" t="s">
        <v>313</v>
      </c>
      <c r="F29" s="177" t="s">
        <v>314</v>
      </c>
      <c r="G29" s="173" t="s">
        <v>315</v>
      </c>
      <c r="H29" s="173" t="s">
        <v>256</v>
      </c>
      <c r="I29" s="175">
        <v>2980319</v>
      </c>
    </row>
    <row r="30" spans="1:9" x14ac:dyDescent="0.3">
      <c r="A30" s="165">
        <v>28</v>
      </c>
      <c r="B30" s="171" t="s">
        <v>205</v>
      </c>
      <c r="C30" s="172" t="s">
        <v>316</v>
      </c>
      <c r="D30" s="173" t="s">
        <v>317</v>
      </c>
      <c r="E30" s="173" t="s">
        <v>318</v>
      </c>
      <c r="F30" s="174">
        <v>75006014</v>
      </c>
      <c r="G30" s="173" t="s">
        <v>319</v>
      </c>
      <c r="H30" s="173" t="s">
        <v>210</v>
      </c>
      <c r="I30" s="176">
        <v>5261010</v>
      </c>
    </row>
    <row r="31" spans="1:9" x14ac:dyDescent="0.3">
      <c r="A31" s="165">
        <v>29</v>
      </c>
      <c r="B31" s="171" t="s">
        <v>205</v>
      </c>
      <c r="C31" s="172" t="s">
        <v>320</v>
      </c>
      <c r="D31" s="173" t="s">
        <v>321</v>
      </c>
      <c r="E31" s="173" t="s">
        <v>322</v>
      </c>
      <c r="F31" s="174">
        <v>71294716</v>
      </c>
      <c r="G31" s="173" t="s">
        <v>209</v>
      </c>
      <c r="H31" s="173" t="s">
        <v>219</v>
      </c>
      <c r="I31" s="175">
        <v>6974774</v>
      </c>
    </row>
    <row r="32" spans="1:9" x14ac:dyDescent="0.3">
      <c r="A32" s="165">
        <v>30</v>
      </c>
      <c r="B32" s="171" t="s">
        <v>205</v>
      </c>
      <c r="C32" s="172" t="s">
        <v>323</v>
      </c>
      <c r="D32" s="173" t="s">
        <v>324</v>
      </c>
      <c r="E32" s="173" t="s">
        <v>325</v>
      </c>
      <c r="F32" s="174">
        <v>70992401</v>
      </c>
      <c r="G32" s="173" t="s">
        <v>209</v>
      </c>
      <c r="H32" s="173" t="s">
        <v>210</v>
      </c>
      <c r="I32" s="175">
        <v>5330819</v>
      </c>
    </row>
    <row r="33" spans="1:9" x14ac:dyDescent="0.3">
      <c r="A33" s="165">
        <v>31</v>
      </c>
      <c r="B33" s="171" t="s">
        <v>205</v>
      </c>
      <c r="C33" s="172" t="s">
        <v>326</v>
      </c>
      <c r="D33" s="173" t="s">
        <v>327</v>
      </c>
      <c r="E33" s="173" t="s">
        <v>328</v>
      </c>
      <c r="F33" s="174">
        <v>70989559</v>
      </c>
      <c r="G33" s="173" t="s">
        <v>209</v>
      </c>
      <c r="H33" s="173" t="s">
        <v>329</v>
      </c>
      <c r="I33" s="176">
        <v>13124765</v>
      </c>
    </row>
    <row r="34" spans="1:9" x14ac:dyDescent="0.3">
      <c r="A34" s="165">
        <v>32</v>
      </c>
      <c r="B34" s="171" t="s">
        <v>205</v>
      </c>
      <c r="C34" s="172" t="s">
        <v>330</v>
      </c>
      <c r="D34" s="173" t="s">
        <v>331</v>
      </c>
      <c r="E34" s="173" t="s">
        <v>332</v>
      </c>
      <c r="F34" s="174">
        <v>70991634</v>
      </c>
      <c r="G34" s="173" t="s">
        <v>209</v>
      </c>
      <c r="H34" s="173" t="s">
        <v>256</v>
      </c>
      <c r="I34" s="176">
        <v>2038131</v>
      </c>
    </row>
    <row r="35" spans="1:9" x14ac:dyDescent="0.3">
      <c r="A35" s="165">
        <v>33</v>
      </c>
      <c r="B35" s="171" t="s">
        <v>205</v>
      </c>
      <c r="C35" s="172" t="s">
        <v>333</v>
      </c>
      <c r="D35" s="173" t="s">
        <v>334</v>
      </c>
      <c r="E35" s="173" t="s">
        <v>335</v>
      </c>
      <c r="F35" s="174">
        <v>63831520</v>
      </c>
      <c r="G35" s="173" t="s">
        <v>280</v>
      </c>
      <c r="H35" s="173" t="s">
        <v>336</v>
      </c>
      <c r="I35" s="175">
        <v>15000000</v>
      </c>
    </row>
    <row r="36" spans="1:9" x14ac:dyDescent="0.3">
      <c r="A36" s="165">
        <v>34</v>
      </c>
      <c r="B36" s="171" t="s">
        <v>220</v>
      </c>
      <c r="C36" s="172" t="s">
        <v>337</v>
      </c>
      <c r="D36" s="173" t="s">
        <v>338</v>
      </c>
      <c r="E36" s="173" t="s">
        <v>339</v>
      </c>
      <c r="F36" s="174" t="s">
        <v>340</v>
      </c>
      <c r="G36" s="173" t="s">
        <v>280</v>
      </c>
      <c r="H36" s="173" t="s">
        <v>219</v>
      </c>
      <c r="I36" s="175">
        <v>15000000</v>
      </c>
    </row>
    <row r="37" spans="1:9" x14ac:dyDescent="0.3">
      <c r="A37" s="165">
        <v>35</v>
      </c>
      <c r="B37" s="171" t="s">
        <v>205</v>
      </c>
      <c r="C37" s="172" t="s">
        <v>341</v>
      </c>
      <c r="D37" s="173" t="s">
        <v>342</v>
      </c>
      <c r="E37" s="173" t="s">
        <v>343</v>
      </c>
      <c r="F37" s="174">
        <v>70999457</v>
      </c>
      <c r="G37" s="173" t="s">
        <v>260</v>
      </c>
      <c r="H37" s="173" t="s">
        <v>219</v>
      </c>
      <c r="I37" s="176">
        <v>23826067</v>
      </c>
    </row>
    <row r="38" spans="1:9" x14ac:dyDescent="0.3">
      <c r="A38" s="165">
        <v>36</v>
      </c>
      <c r="B38" s="171" t="s">
        <v>205</v>
      </c>
      <c r="C38" s="172" t="s">
        <v>344</v>
      </c>
      <c r="D38" s="173" t="s">
        <v>345</v>
      </c>
      <c r="E38" s="173" t="s">
        <v>346</v>
      </c>
      <c r="F38" s="174">
        <v>70993751</v>
      </c>
      <c r="G38" s="173" t="s">
        <v>214</v>
      </c>
      <c r="H38" s="173" t="s">
        <v>347</v>
      </c>
      <c r="I38" s="176">
        <v>3650000</v>
      </c>
    </row>
    <row r="39" spans="1:9" x14ac:dyDescent="0.3">
      <c r="A39" s="165">
        <v>37</v>
      </c>
      <c r="B39" s="171" t="s">
        <v>205</v>
      </c>
      <c r="C39" s="172" t="s">
        <v>348</v>
      </c>
      <c r="D39" s="173" t="s">
        <v>349</v>
      </c>
      <c r="E39" s="173" t="s">
        <v>350</v>
      </c>
      <c r="F39" s="174">
        <v>75022486</v>
      </c>
      <c r="G39" s="173" t="s">
        <v>237</v>
      </c>
      <c r="H39" s="173" t="s">
        <v>210</v>
      </c>
      <c r="I39" s="176">
        <v>2622030</v>
      </c>
    </row>
    <row r="40" spans="1:9" x14ac:dyDescent="0.3">
      <c r="A40" s="165">
        <v>38</v>
      </c>
      <c r="B40" s="171" t="s">
        <v>205</v>
      </c>
      <c r="C40" s="172" t="s">
        <v>351</v>
      </c>
      <c r="D40" s="173" t="s">
        <v>352</v>
      </c>
      <c r="E40" s="173" t="s">
        <v>353</v>
      </c>
      <c r="F40" s="174">
        <v>72562617</v>
      </c>
      <c r="G40" s="173" t="s">
        <v>209</v>
      </c>
      <c r="H40" s="173" t="s">
        <v>329</v>
      </c>
      <c r="I40" s="176">
        <v>7083900</v>
      </c>
    </row>
    <row r="41" spans="1:9" x14ac:dyDescent="0.3">
      <c r="A41" s="165">
        <v>39</v>
      </c>
      <c r="B41" s="171" t="s">
        <v>205</v>
      </c>
      <c r="C41" s="172" t="s">
        <v>354</v>
      </c>
      <c r="D41" s="173" t="s">
        <v>355</v>
      </c>
      <c r="E41" s="173" t="s">
        <v>356</v>
      </c>
      <c r="F41" s="174">
        <v>75021439</v>
      </c>
      <c r="G41" s="173" t="s">
        <v>315</v>
      </c>
      <c r="H41" s="173" t="s">
        <v>357</v>
      </c>
      <c r="I41" s="175">
        <v>7251060</v>
      </c>
    </row>
    <row r="42" spans="1:9" x14ac:dyDescent="0.3">
      <c r="A42" s="165">
        <v>40</v>
      </c>
      <c r="B42" s="171" t="s">
        <v>220</v>
      </c>
      <c r="C42" s="172" t="s">
        <v>358</v>
      </c>
      <c r="D42" s="173" t="s">
        <v>359</v>
      </c>
      <c r="E42" s="173" t="s">
        <v>360</v>
      </c>
      <c r="F42" s="174">
        <v>70996610</v>
      </c>
      <c r="G42" s="173" t="s">
        <v>209</v>
      </c>
      <c r="H42" s="173" t="s">
        <v>256</v>
      </c>
      <c r="I42" s="176">
        <v>7501250</v>
      </c>
    </row>
    <row r="43" spans="1:9" x14ac:dyDescent="0.3">
      <c r="A43" s="165">
        <v>41</v>
      </c>
      <c r="B43" s="171" t="s">
        <v>205</v>
      </c>
      <c r="C43" s="172" t="s">
        <v>361</v>
      </c>
      <c r="D43" s="173" t="s">
        <v>362</v>
      </c>
      <c r="E43" s="173" t="s">
        <v>363</v>
      </c>
      <c r="F43" s="174" t="s">
        <v>364</v>
      </c>
      <c r="G43" s="173" t="s">
        <v>214</v>
      </c>
      <c r="H43" s="173" t="s">
        <v>365</v>
      </c>
      <c r="I43" s="176">
        <v>14132757</v>
      </c>
    </row>
    <row r="44" spans="1:9" x14ac:dyDescent="0.3">
      <c r="A44" s="165">
        <v>42</v>
      </c>
      <c r="B44" s="171" t="s">
        <v>205</v>
      </c>
      <c r="C44" s="172" t="s">
        <v>366</v>
      </c>
      <c r="D44" s="173" t="s">
        <v>367</v>
      </c>
      <c r="E44" s="173" t="s">
        <v>366</v>
      </c>
      <c r="F44" s="174">
        <v>70997527</v>
      </c>
      <c r="G44" s="173" t="s">
        <v>209</v>
      </c>
      <c r="H44" s="173" t="s">
        <v>256</v>
      </c>
      <c r="I44" s="175">
        <v>4875090</v>
      </c>
    </row>
    <row r="45" spans="1:9" x14ac:dyDescent="0.3">
      <c r="A45" s="165">
        <v>43</v>
      </c>
      <c r="B45" s="171" t="s">
        <v>205</v>
      </c>
      <c r="C45" s="172" t="s">
        <v>368</v>
      </c>
      <c r="D45" s="173" t="s">
        <v>369</v>
      </c>
      <c r="E45" s="173" t="s">
        <v>370</v>
      </c>
      <c r="F45" s="174">
        <v>70947562</v>
      </c>
      <c r="G45" s="173" t="s">
        <v>280</v>
      </c>
      <c r="H45" s="173" t="s">
        <v>219</v>
      </c>
      <c r="I45" s="176">
        <v>4890000</v>
      </c>
    </row>
    <row r="46" spans="1:9" x14ac:dyDescent="0.3">
      <c r="A46" s="165">
        <v>44</v>
      </c>
      <c r="B46" s="171" t="s">
        <v>371</v>
      </c>
      <c r="C46" s="172" t="s">
        <v>372</v>
      </c>
      <c r="D46" s="173" t="s">
        <v>373</v>
      </c>
      <c r="E46" s="173" t="s">
        <v>374</v>
      </c>
      <c r="F46" s="174">
        <v>70989541</v>
      </c>
      <c r="G46" s="173" t="s">
        <v>209</v>
      </c>
      <c r="H46" s="173" t="s">
        <v>256</v>
      </c>
      <c r="I46" s="175">
        <v>2260000</v>
      </c>
    </row>
    <row r="47" spans="1:9" x14ac:dyDescent="0.3">
      <c r="A47" s="165">
        <v>45</v>
      </c>
      <c r="B47" s="171" t="s">
        <v>205</v>
      </c>
      <c r="C47" s="172" t="s">
        <v>375</v>
      </c>
      <c r="D47" s="173" t="s">
        <v>376</v>
      </c>
      <c r="E47" s="173" t="s">
        <v>377</v>
      </c>
      <c r="F47" s="174">
        <v>75000547</v>
      </c>
      <c r="G47" s="173" t="s">
        <v>251</v>
      </c>
      <c r="H47" s="173" t="s">
        <v>210</v>
      </c>
      <c r="I47" s="175">
        <v>2937352</v>
      </c>
    </row>
    <row r="48" spans="1:9" x14ac:dyDescent="0.3">
      <c r="A48" s="165">
        <v>46</v>
      </c>
      <c r="B48" s="171" t="s">
        <v>205</v>
      </c>
      <c r="C48" s="172" t="s">
        <v>378</v>
      </c>
      <c r="D48" s="173" t="s">
        <v>379</v>
      </c>
      <c r="E48" s="173" t="s">
        <v>380</v>
      </c>
      <c r="F48" s="174">
        <v>71007903</v>
      </c>
      <c r="G48" s="173" t="s">
        <v>381</v>
      </c>
      <c r="H48" s="173" t="s">
        <v>382</v>
      </c>
      <c r="I48" s="175">
        <v>2000000</v>
      </c>
    </row>
    <row r="49" spans="1:9" x14ac:dyDescent="0.3">
      <c r="A49" s="165">
        <v>47</v>
      </c>
      <c r="B49" s="171" t="s">
        <v>205</v>
      </c>
      <c r="C49" s="172" t="s">
        <v>383</v>
      </c>
      <c r="D49" s="173" t="s">
        <v>384</v>
      </c>
      <c r="E49" s="173" t="s">
        <v>385</v>
      </c>
      <c r="F49" s="174" t="s">
        <v>241</v>
      </c>
      <c r="G49" s="173" t="s">
        <v>209</v>
      </c>
      <c r="H49" s="173" t="s">
        <v>219</v>
      </c>
      <c r="I49" s="176">
        <v>5029774</v>
      </c>
    </row>
    <row r="50" spans="1:9" x14ac:dyDescent="0.3">
      <c r="A50" s="165">
        <v>48</v>
      </c>
      <c r="B50" s="171" t="s">
        <v>205</v>
      </c>
      <c r="C50" s="172" t="s">
        <v>386</v>
      </c>
      <c r="D50" s="173" t="s">
        <v>387</v>
      </c>
      <c r="E50" s="173" t="s">
        <v>388</v>
      </c>
      <c r="F50" s="174">
        <v>70982643</v>
      </c>
      <c r="G50" s="173" t="s">
        <v>389</v>
      </c>
      <c r="H50" s="173" t="s">
        <v>210</v>
      </c>
      <c r="I50" s="176">
        <v>5210503</v>
      </c>
    </row>
    <row r="51" spans="1:9" x14ac:dyDescent="0.3">
      <c r="A51" s="165">
        <v>49</v>
      </c>
      <c r="B51" s="171" t="s">
        <v>205</v>
      </c>
      <c r="C51" s="172" t="s">
        <v>390</v>
      </c>
      <c r="D51" s="173" t="s">
        <v>391</v>
      </c>
      <c r="E51" s="173" t="s">
        <v>392</v>
      </c>
      <c r="F51" s="174">
        <v>75021528</v>
      </c>
      <c r="G51" s="173" t="s">
        <v>214</v>
      </c>
      <c r="H51" s="173" t="s">
        <v>393</v>
      </c>
      <c r="I51" s="176">
        <v>5466330</v>
      </c>
    </row>
    <row r="52" spans="1:9" x14ac:dyDescent="0.3">
      <c r="A52" s="165">
        <v>50</v>
      </c>
      <c r="B52" s="171" t="s">
        <v>205</v>
      </c>
      <c r="C52" s="172" t="s">
        <v>394</v>
      </c>
      <c r="D52" s="173" t="s">
        <v>395</v>
      </c>
      <c r="E52" s="173" t="s">
        <v>396</v>
      </c>
      <c r="F52" s="174">
        <v>72069724</v>
      </c>
      <c r="G52" s="173" t="s">
        <v>209</v>
      </c>
      <c r="H52" s="173" t="s">
        <v>215</v>
      </c>
      <c r="I52" s="176">
        <v>1000000</v>
      </c>
    </row>
    <row r="53" spans="1:9" x14ac:dyDescent="0.3">
      <c r="A53" s="165">
        <v>51</v>
      </c>
      <c r="B53" s="171" t="s">
        <v>225</v>
      </c>
      <c r="C53" s="172" t="s">
        <v>397</v>
      </c>
      <c r="D53" s="173" t="s">
        <v>398</v>
      </c>
      <c r="E53" s="173" t="s">
        <v>399</v>
      </c>
      <c r="F53" s="174">
        <v>70882398</v>
      </c>
      <c r="G53" s="173" t="s">
        <v>229</v>
      </c>
      <c r="H53" s="173" t="s">
        <v>284</v>
      </c>
      <c r="I53" s="176">
        <v>9439819</v>
      </c>
    </row>
    <row r="54" spans="1:9" x14ac:dyDescent="0.3">
      <c r="A54" s="165">
        <v>52</v>
      </c>
      <c r="B54" s="171" t="s">
        <v>205</v>
      </c>
      <c r="C54" s="172" t="s">
        <v>400</v>
      </c>
      <c r="D54" s="173" t="s">
        <v>401</v>
      </c>
      <c r="E54" s="173" t="s">
        <v>402</v>
      </c>
      <c r="F54" s="174">
        <v>70499870</v>
      </c>
      <c r="G54" s="173" t="s">
        <v>214</v>
      </c>
      <c r="H54" s="173" t="s">
        <v>219</v>
      </c>
      <c r="I54" s="176">
        <v>4727763</v>
      </c>
    </row>
    <row r="55" spans="1:9" x14ac:dyDescent="0.3">
      <c r="A55" s="165">
        <v>53</v>
      </c>
      <c r="B55" s="171" t="s">
        <v>205</v>
      </c>
      <c r="C55" s="172" t="s">
        <v>403</v>
      </c>
      <c r="D55" s="173" t="s">
        <v>404</v>
      </c>
      <c r="E55" s="173" t="s">
        <v>405</v>
      </c>
      <c r="F55" s="174">
        <v>70983836</v>
      </c>
      <c r="G55" s="173" t="s">
        <v>406</v>
      </c>
      <c r="H55" s="173" t="s">
        <v>256</v>
      </c>
      <c r="I55" s="176">
        <v>2180000</v>
      </c>
    </row>
    <row r="56" spans="1:9" x14ac:dyDescent="0.3">
      <c r="A56" s="165">
        <v>54</v>
      </c>
      <c r="B56" s="171" t="s">
        <v>205</v>
      </c>
      <c r="C56" s="172" t="s">
        <v>407</v>
      </c>
      <c r="D56" s="173" t="s">
        <v>408</v>
      </c>
      <c r="E56" s="173" t="s">
        <v>409</v>
      </c>
      <c r="F56" s="174">
        <v>70989681</v>
      </c>
      <c r="G56" s="173" t="s">
        <v>209</v>
      </c>
      <c r="H56" s="173" t="s">
        <v>410</v>
      </c>
      <c r="I56" s="176">
        <v>12210403</v>
      </c>
    </row>
    <row r="57" spans="1:9" x14ac:dyDescent="0.3">
      <c r="A57" s="165">
        <v>55</v>
      </c>
      <c r="B57" s="171" t="s">
        <v>205</v>
      </c>
      <c r="C57" s="172" t="s">
        <v>411</v>
      </c>
      <c r="D57" s="173" t="s">
        <v>412</v>
      </c>
      <c r="E57" s="173" t="s">
        <v>413</v>
      </c>
      <c r="F57" s="174">
        <v>75001161</v>
      </c>
      <c r="G57" s="173" t="s">
        <v>251</v>
      </c>
      <c r="H57" s="173" t="s">
        <v>347</v>
      </c>
      <c r="I57" s="176">
        <v>3295884</v>
      </c>
    </row>
    <row r="58" spans="1:9" x14ac:dyDescent="0.3">
      <c r="A58" s="165">
        <v>56</v>
      </c>
      <c r="B58" s="171" t="s">
        <v>205</v>
      </c>
      <c r="C58" s="172" t="s">
        <v>414</v>
      </c>
      <c r="D58" s="173" t="s">
        <v>415</v>
      </c>
      <c r="E58" s="173" t="s">
        <v>416</v>
      </c>
      <c r="F58" s="174">
        <v>72568551</v>
      </c>
      <c r="G58" s="173" t="s">
        <v>209</v>
      </c>
      <c r="H58" s="173" t="s">
        <v>417</v>
      </c>
      <c r="I58" s="176">
        <v>6650000</v>
      </c>
    </row>
    <row r="59" spans="1:9" x14ac:dyDescent="0.3">
      <c r="A59" s="165">
        <v>57</v>
      </c>
      <c r="B59" s="171" t="s">
        <v>220</v>
      </c>
      <c r="C59" s="172" t="s">
        <v>418</v>
      </c>
      <c r="D59" s="173" t="s">
        <v>419</v>
      </c>
      <c r="E59" s="173" t="s">
        <v>420</v>
      </c>
      <c r="F59" s="174">
        <v>47861665</v>
      </c>
      <c r="G59" s="173" t="s">
        <v>260</v>
      </c>
      <c r="H59" s="173" t="s">
        <v>421</v>
      </c>
      <c r="I59" s="176">
        <v>25000000</v>
      </c>
    </row>
    <row r="60" spans="1:9" x14ac:dyDescent="0.3">
      <c r="A60" s="165">
        <v>58</v>
      </c>
      <c r="B60" s="171" t="s">
        <v>220</v>
      </c>
      <c r="C60" s="172" t="s">
        <v>422</v>
      </c>
      <c r="D60" s="173" t="s">
        <v>423</v>
      </c>
      <c r="E60" s="173" t="s">
        <v>424</v>
      </c>
      <c r="F60" s="174" t="s">
        <v>425</v>
      </c>
      <c r="G60" s="173" t="s">
        <v>229</v>
      </c>
      <c r="H60" s="173" t="s">
        <v>426</v>
      </c>
      <c r="I60" s="176">
        <v>25000000</v>
      </c>
    </row>
    <row r="61" spans="1:9" x14ac:dyDescent="0.3">
      <c r="A61" s="165">
        <v>59</v>
      </c>
      <c r="B61" s="171" t="s">
        <v>220</v>
      </c>
      <c r="C61" s="172" t="s">
        <v>427</v>
      </c>
      <c r="D61" s="173" t="s">
        <v>428</v>
      </c>
      <c r="E61" s="173" t="s">
        <v>429</v>
      </c>
      <c r="F61" s="174">
        <v>69983968</v>
      </c>
      <c r="G61" s="173" t="s">
        <v>319</v>
      </c>
      <c r="H61" s="173" t="s">
        <v>421</v>
      </c>
      <c r="I61" s="176">
        <v>6860000</v>
      </c>
    </row>
    <row r="62" spans="1:9" x14ac:dyDescent="0.3">
      <c r="A62" s="165">
        <v>60</v>
      </c>
      <c r="B62" s="171" t="s">
        <v>220</v>
      </c>
      <c r="C62" s="172" t="s">
        <v>430</v>
      </c>
      <c r="D62" s="173" t="s">
        <v>431</v>
      </c>
      <c r="E62" s="173" t="s">
        <v>432</v>
      </c>
      <c r="F62" s="174">
        <v>75006774</v>
      </c>
      <c r="G62" s="173" t="s">
        <v>319</v>
      </c>
      <c r="H62" s="173" t="s">
        <v>433</v>
      </c>
      <c r="I62" s="176">
        <v>22082982</v>
      </c>
    </row>
    <row r="63" spans="1:9" x14ac:dyDescent="0.3">
      <c r="A63" s="165">
        <v>61</v>
      </c>
      <c r="B63" s="171" t="s">
        <v>225</v>
      </c>
      <c r="C63" s="172" t="s">
        <v>434</v>
      </c>
      <c r="D63" s="173" t="s">
        <v>435</v>
      </c>
      <c r="E63" s="173" t="s">
        <v>436</v>
      </c>
      <c r="F63" s="174">
        <v>70985065</v>
      </c>
      <c r="G63" s="173" t="s">
        <v>237</v>
      </c>
      <c r="H63" s="173" t="s">
        <v>426</v>
      </c>
      <c r="I63" s="176">
        <v>6979649</v>
      </c>
    </row>
    <row r="64" spans="1:9" x14ac:dyDescent="0.3">
      <c r="A64" s="165">
        <v>62</v>
      </c>
      <c r="B64" s="171" t="s">
        <v>220</v>
      </c>
      <c r="C64" s="172" t="s">
        <v>437</v>
      </c>
      <c r="D64" s="173" t="s">
        <v>438</v>
      </c>
      <c r="E64" s="173" t="s">
        <v>439</v>
      </c>
      <c r="F64" s="174">
        <v>70987106</v>
      </c>
      <c r="G64" s="173" t="s">
        <v>440</v>
      </c>
      <c r="H64" s="173" t="s">
        <v>441</v>
      </c>
      <c r="I64" s="176">
        <v>4920707</v>
      </c>
    </row>
    <row r="65" spans="1:9" x14ac:dyDescent="0.3">
      <c r="A65" s="165">
        <v>63</v>
      </c>
      <c r="B65" s="171" t="s">
        <v>225</v>
      </c>
      <c r="C65" s="172" t="s">
        <v>442</v>
      </c>
      <c r="D65" s="173" t="s">
        <v>443</v>
      </c>
      <c r="E65" s="173" t="s">
        <v>444</v>
      </c>
      <c r="F65" s="174">
        <v>71006559</v>
      </c>
      <c r="G65" s="173" t="s">
        <v>209</v>
      </c>
      <c r="H65" s="173" t="s">
        <v>210</v>
      </c>
      <c r="I65" s="176">
        <v>13501400</v>
      </c>
    </row>
    <row r="66" spans="1:9" ht="27.6" x14ac:dyDescent="0.3">
      <c r="A66" s="165">
        <v>64</v>
      </c>
      <c r="B66" s="171" t="s">
        <v>205</v>
      </c>
      <c r="C66" s="178" t="s">
        <v>445</v>
      </c>
      <c r="D66" s="173" t="s">
        <v>446</v>
      </c>
      <c r="E66" s="173" t="s">
        <v>447</v>
      </c>
      <c r="F66" s="174" t="s">
        <v>448</v>
      </c>
      <c r="G66" s="173" t="s">
        <v>209</v>
      </c>
      <c r="H66" s="173" t="s">
        <v>449</v>
      </c>
      <c r="I66" s="176">
        <v>15444238</v>
      </c>
    </row>
    <row r="67" spans="1:9" x14ac:dyDescent="0.3">
      <c r="A67" s="165">
        <v>65</v>
      </c>
      <c r="B67" s="171" t="s">
        <v>220</v>
      </c>
      <c r="C67" s="172" t="s">
        <v>450</v>
      </c>
      <c r="D67" s="173" t="s">
        <v>451</v>
      </c>
      <c r="E67" s="173" t="s">
        <v>452</v>
      </c>
      <c r="F67" s="174">
        <v>75017148</v>
      </c>
      <c r="G67" s="173" t="s">
        <v>440</v>
      </c>
      <c r="H67" s="173" t="s">
        <v>357</v>
      </c>
      <c r="I67" s="176">
        <v>5309313</v>
      </c>
    </row>
    <row r="68" spans="1:9" x14ac:dyDescent="0.3">
      <c r="A68" s="165">
        <v>66</v>
      </c>
      <c r="B68" s="171" t="s">
        <v>205</v>
      </c>
      <c r="C68" s="172" t="s">
        <v>453</v>
      </c>
      <c r="D68" s="173" t="s">
        <v>454</v>
      </c>
      <c r="E68" s="173" t="s">
        <v>455</v>
      </c>
      <c r="F68" s="174">
        <v>68402104</v>
      </c>
      <c r="G68" s="173" t="s">
        <v>280</v>
      </c>
      <c r="H68" s="173" t="s">
        <v>215</v>
      </c>
      <c r="I68" s="176">
        <v>10462661</v>
      </c>
    </row>
    <row r="69" spans="1:9" x14ac:dyDescent="0.3">
      <c r="A69" s="165">
        <v>67</v>
      </c>
      <c r="B69" s="171" t="s">
        <v>220</v>
      </c>
      <c r="C69" s="172" t="s">
        <v>456</v>
      </c>
      <c r="D69" s="173" t="s">
        <v>457</v>
      </c>
      <c r="E69" s="173" t="s">
        <v>458</v>
      </c>
      <c r="F69" s="174">
        <v>61386961</v>
      </c>
      <c r="G69" s="173" t="s">
        <v>280</v>
      </c>
      <c r="H69" s="173" t="s">
        <v>459</v>
      </c>
      <c r="I69" s="176">
        <v>20384933</v>
      </c>
    </row>
    <row r="70" spans="1:9" x14ac:dyDescent="0.3">
      <c r="A70" s="165">
        <v>68</v>
      </c>
      <c r="B70" s="171" t="s">
        <v>220</v>
      </c>
      <c r="C70" s="172" t="s">
        <v>460</v>
      </c>
      <c r="D70" s="173" t="s">
        <v>461</v>
      </c>
      <c r="E70" s="173" t="s">
        <v>462</v>
      </c>
      <c r="F70" s="174">
        <v>62931377</v>
      </c>
      <c r="G70" s="173" t="s">
        <v>280</v>
      </c>
      <c r="H70" s="173" t="s">
        <v>210</v>
      </c>
      <c r="I70" s="176">
        <v>14755309</v>
      </c>
    </row>
    <row r="71" spans="1:9" x14ac:dyDescent="0.3">
      <c r="A71" s="165">
        <v>69</v>
      </c>
      <c r="B71" s="179" t="s">
        <v>220</v>
      </c>
      <c r="C71" s="180" t="s">
        <v>463</v>
      </c>
      <c r="D71" s="181" t="s">
        <v>464</v>
      </c>
      <c r="E71" s="181" t="s">
        <v>465</v>
      </c>
      <c r="F71" s="182">
        <v>70997683</v>
      </c>
      <c r="G71" s="181" t="s">
        <v>319</v>
      </c>
      <c r="H71" s="181" t="s">
        <v>303</v>
      </c>
      <c r="I71" s="183">
        <v>9425140</v>
      </c>
    </row>
    <row r="72" spans="1:9" x14ac:dyDescent="0.3">
      <c r="A72" s="165">
        <v>70</v>
      </c>
      <c r="B72" s="179" t="s">
        <v>220</v>
      </c>
      <c r="C72" s="180" t="s">
        <v>466</v>
      </c>
      <c r="D72" s="181" t="s">
        <v>467</v>
      </c>
      <c r="E72" s="181" t="s">
        <v>468</v>
      </c>
      <c r="F72" s="182">
        <v>70982830</v>
      </c>
      <c r="G72" s="181" t="s">
        <v>260</v>
      </c>
      <c r="H72" s="181" t="s">
        <v>469</v>
      </c>
      <c r="I72" s="183">
        <v>4606987</v>
      </c>
    </row>
    <row r="73" spans="1:9" x14ac:dyDescent="0.3">
      <c r="A73" s="165">
        <v>71</v>
      </c>
      <c r="B73" s="179" t="s">
        <v>205</v>
      </c>
      <c r="C73" s="180" t="s">
        <v>470</v>
      </c>
      <c r="D73" s="181" t="s">
        <v>471</v>
      </c>
      <c r="E73" s="181" t="s">
        <v>472</v>
      </c>
      <c r="F73" s="182">
        <v>181058693</v>
      </c>
      <c r="G73" s="181" t="s">
        <v>280</v>
      </c>
      <c r="H73" s="181" t="s">
        <v>219</v>
      </c>
      <c r="I73" s="183">
        <v>25000000</v>
      </c>
    </row>
    <row r="74" spans="1:9" x14ac:dyDescent="0.3">
      <c r="A74" s="165">
        <v>72</v>
      </c>
      <c r="B74" s="184" t="s">
        <v>220</v>
      </c>
      <c r="C74" s="185" t="s">
        <v>473</v>
      </c>
      <c r="D74" s="181" t="s">
        <v>474</v>
      </c>
      <c r="E74" s="181" t="s">
        <v>475</v>
      </c>
      <c r="F74" s="182" t="s">
        <v>476</v>
      </c>
      <c r="G74" s="181" t="s">
        <v>477</v>
      </c>
      <c r="H74" s="181" t="s">
        <v>478</v>
      </c>
      <c r="I74" s="183">
        <v>25000000</v>
      </c>
    </row>
    <row r="75" spans="1:9" x14ac:dyDescent="0.3">
      <c r="A75" s="165">
        <v>73</v>
      </c>
      <c r="B75" s="184" t="s">
        <v>220</v>
      </c>
      <c r="C75" s="185" t="s">
        <v>479</v>
      </c>
      <c r="D75" s="181" t="s">
        <v>480</v>
      </c>
      <c r="E75" s="181" t="s">
        <v>481</v>
      </c>
      <c r="F75" s="182">
        <v>65642368</v>
      </c>
      <c r="G75" s="181" t="s">
        <v>389</v>
      </c>
      <c r="H75" s="181" t="s">
        <v>347</v>
      </c>
      <c r="I75" s="183">
        <v>9100000</v>
      </c>
    </row>
    <row r="76" spans="1:9" x14ac:dyDescent="0.3">
      <c r="A76" s="165">
        <v>74</v>
      </c>
      <c r="B76" s="186" t="s">
        <v>205</v>
      </c>
      <c r="C76" s="187" t="s">
        <v>482</v>
      </c>
      <c r="D76" s="188" t="s">
        <v>483</v>
      </c>
      <c r="E76" s="188" t="s">
        <v>484</v>
      </c>
      <c r="F76" s="188">
        <v>69983658</v>
      </c>
      <c r="G76" s="188" t="s">
        <v>209</v>
      </c>
      <c r="H76" s="188" t="s">
        <v>485</v>
      </c>
      <c r="I76" s="189">
        <v>6096392.0999999996</v>
      </c>
    </row>
    <row r="77" spans="1:9" x14ac:dyDescent="0.3">
      <c r="A77" s="165">
        <v>75</v>
      </c>
      <c r="B77" s="184" t="s">
        <v>225</v>
      </c>
      <c r="C77" s="185" t="s">
        <v>486</v>
      </c>
      <c r="D77" s="181" t="s">
        <v>487</v>
      </c>
      <c r="E77" s="181" t="s">
        <v>488</v>
      </c>
      <c r="F77" s="182">
        <v>71006630</v>
      </c>
      <c r="G77" s="181" t="s">
        <v>209</v>
      </c>
      <c r="H77" s="181" t="s">
        <v>485</v>
      </c>
      <c r="I77" s="183">
        <v>9117745</v>
      </c>
    </row>
    <row r="78" spans="1:9" x14ac:dyDescent="0.3">
      <c r="A78" s="165">
        <v>76</v>
      </c>
      <c r="B78" s="190" t="s">
        <v>220</v>
      </c>
      <c r="C78" s="191" t="s">
        <v>489</v>
      </c>
      <c r="D78" s="192" t="s">
        <v>490</v>
      </c>
      <c r="E78" s="192" t="s">
        <v>491</v>
      </c>
      <c r="F78" s="193" t="s">
        <v>492</v>
      </c>
      <c r="G78" s="192" t="s">
        <v>229</v>
      </c>
      <c r="H78" s="192" t="s">
        <v>256</v>
      </c>
      <c r="I78" s="194">
        <v>12035178</v>
      </c>
    </row>
    <row r="79" spans="1:9" x14ac:dyDescent="0.3">
      <c r="A79" s="165">
        <v>77</v>
      </c>
      <c r="B79" s="190" t="s">
        <v>220</v>
      </c>
      <c r="C79" s="191" t="s">
        <v>493</v>
      </c>
      <c r="D79" s="192" t="s">
        <v>494</v>
      </c>
      <c r="E79" s="192" t="s">
        <v>495</v>
      </c>
      <c r="F79" s="193" t="s">
        <v>496</v>
      </c>
      <c r="G79" s="192" t="s">
        <v>214</v>
      </c>
      <c r="H79" s="192" t="s">
        <v>210</v>
      </c>
      <c r="I79" s="194">
        <v>25000000</v>
      </c>
    </row>
    <row r="80" spans="1:9" x14ac:dyDescent="0.3">
      <c r="A80" s="165">
        <v>78</v>
      </c>
      <c r="B80" s="190" t="s">
        <v>220</v>
      </c>
      <c r="C80" s="191" t="s">
        <v>497</v>
      </c>
      <c r="D80" s="192" t="s">
        <v>498</v>
      </c>
      <c r="E80" s="192" t="s">
        <v>499</v>
      </c>
      <c r="F80" s="193" t="s">
        <v>500</v>
      </c>
      <c r="G80" s="192" t="s">
        <v>209</v>
      </c>
      <c r="H80" s="192" t="s">
        <v>347</v>
      </c>
      <c r="I80" s="194">
        <v>4335000</v>
      </c>
    </row>
    <row r="81" spans="1:9" x14ac:dyDescent="0.3">
      <c r="A81" s="165">
        <v>79</v>
      </c>
      <c r="B81" s="190" t="s">
        <v>205</v>
      </c>
      <c r="C81" s="191" t="s">
        <v>501</v>
      </c>
      <c r="D81" s="192" t="s">
        <v>502</v>
      </c>
      <c r="E81" s="192" t="s">
        <v>503</v>
      </c>
      <c r="F81" s="193" t="s">
        <v>504</v>
      </c>
      <c r="G81" s="192" t="s">
        <v>237</v>
      </c>
      <c r="H81" s="192" t="s">
        <v>215</v>
      </c>
      <c r="I81" s="194">
        <v>5455111</v>
      </c>
    </row>
    <row r="82" spans="1:9" x14ac:dyDescent="0.3">
      <c r="A82" s="165">
        <v>80</v>
      </c>
      <c r="B82" s="190" t="s">
        <v>225</v>
      </c>
      <c r="C82" s="191" t="s">
        <v>505</v>
      </c>
      <c r="D82" s="192" t="s">
        <v>506</v>
      </c>
      <c r="E82" s="192" t="s">
        <v>507</v>
      </c>
      <c r="F82" s="193" t="s">
        <v>508</v>
      </c>
      <c r="G82" s="192" t="s">
        <v>214</v>
      </c>
      <c r="H82" s="192" t="s">
        <v>509</v>
      </c>
      <c r="I82" s="194">
        <v>2063800</v>
      </c>
    </row>
    <row r="83" spans="1:9" x14ac:dyDescent="0.3">
      <c r="A83" s="165">
        <v>81</v>
      </c>
      <c r="B83" s="190" t="s">
        <v>510</v>
      </c>
      <c r="C83" s="191" t="s">
        <v>511</v>
      </c>
      <c r="D83" s="192" t="s">
        <v>512</v>
      </c>
      <c r="E83" s="192" t="s">
        <v>513</v>
      </c>
      <c r="F83" s="193" t="s">
        <v>514</v>
      </c>
      <c r="G83" s="192" t="s">
        <v>214</v>
      </c>
      <c r="H83" s="192" t="s">
        <v>515</v>
      </c>
      <c r="I83" s="194">
        <v>18511170</v>
      </c>
    </row>
    <row r="84" spans="1:9" x14ac:dyDescent="0.3">
      <c r="A84" s="165">
        <v>82</v>
      </c>
      <c r="B84" s="195" t="s">
        <v>205</v>
      </c>
      <c r="C84" s="196" t="s">
        <v>516</v>
      </c>
      <c r="D84" s="192" t="s">
        <v>517</v>
      </c>
      <c r="E84" s="192" t="s">
        <v>518</v>
      </c>
      <c r="F84" s="193" t="s">
        <v>519</v>
      </c>
      <c r="G84" s="192" t="s">
        <v>260</v>
      </c>
      <c r="H84" s="192" t="s">
        <v>449</v>
      </c>
      <c r="I84" s="194">
        <v>2400000</v>
      </c>
    </row>
    <row r="85" spans="1:9" x14ac:dyDescent="0.3">
      <c r="A85" s="165">
        <v>83</v>
      </c>
      <c r="B85" s="195" t="s">
        <v>220</v>
      </c>
      <c r="C85" s="197" t="s">
        <v>520</v>
      </c>
      <c r="D85" s="192" t="s">
        <v>521</v>
      </c>
      <c r="E85" s="192" t="s">
        <v>522</v>
      </c>
      <c r="F85" s="193" t="s">
        <v>523</v>
      </c>
      <c r="G85" s="192" t="s">
        <v>209</v>
      </c>
      <c r="H85" s="192" t="s">
        <v>266</v>
      </c>
      <c r="I85" s="194">
        <v>15936000</v>
      </c>
    </row>
    <row r="86" spans="1:9" ht="27.6" x14ac:dyDescent="0.3">
      <c r="A86" s="165">
        <v>84</v>
      </c>
      <c r="B86" s="195" t="s">
        <v>220</v>
      </c>
      <c r="C86" s="198" t="s">
        <v>524</v>
      </c>
      <c r="D86" s="199" t="s">
        <v>525</v>
      </c>
      <c r="E86" s="173" t="s">
        <v>526</v>
      </c>
      <c r="F86" s="200" t="s">
        <v>527</v>
      </c>
      <c r="G86" s="173" t="s">
        <v>209</v>
      </c>
      <c r="H86" s="173" t="s">
        <v>528</v>
      </c>
      <c r="I86" s="201">
        <v>9249800</v>
      </c>
    </row>
    <row r="87" spans="1:9" x14ac:dyDescent="0.3">
      <c r="A87" s="165">
        <v>85</v>
      </c>
      <c r="B87" s="195" t="s">
        <v>205</v>
      </c>
      <c r="C87" s="202" t="s">
        <v>529</v>
      </c>
      <c r="D87" s="203" t="s">
        <v>530</v>
      </c>
      <c r="E87" s="173" t="s">
        <v>531</v>
      </c>
      <c r="F87" s="200" t="s">
        <v>241</v>
      </c>
      <c r="G87" s="173" t="s">
        <v>280</v>
      </c>
      <c r="H87" s="173" t="s">
        <v>219</v>
      </c>
      <c r="I87" s="204">
        <v>30000000</v>
      </c>
    </row>
    <row r="88" spans="1:9" x14ac:dyDescent="0.3">
      <c r="A88" s="165">
        <v>86</v>
      </c>
      <c r="B88" s="195" t="s">
        <v>225</v>
      </c>
      <c r="C88" s="205" t="s">
        <v>532</v>
      </c>
      <c r="D88" s="206" t="s">
        <v>533</v>
      </c>
      <c r="E88" s="173" t="s">
        <v>534</v>
      </c>
      <c r="F88" s="174" t="s">
        <v>535</v>
      </c>
      <c r="G88" s="173" t="s">
        <v>209</v>
      </c>
      <c r="H88" s="173" t="s">
        <v>536</v>
      </c>
      <c r="I88" s="201">
        <v>26040000</v>
      </c>
    </row>
    <row r="89" spans="1:9" x14ac:dyDescent="0.3">
      <c r="A89" s="165">
        <v>87</v>
      </c>
      <c r="B89" s="195" t="s">
        <v>220</v>
      </c>
      <c r="C89" s="207" t="s">
        <v>537</v>
      </c>
      <c r="D89" s="208" t="s">
        <v>538</v>
      </c>
      <c r="E89" s="173" t="s">
        <v>539</v>
      </c>
      <c r="F89" s="174">
        <v>70989702</v>
      </c>
      <c r="G89" s="173" t="s">
        <v>209</v>
      </c>
      <c r="H89" s="173" t="s">
        <v>219</v>
      </c>
      <c r="I89" s="204">
        <v>30000000</v>
      </c>
    </row>
    <row r="90" spans="1:9" ht="27.6" x14ac:dyDescent="0.3">
      <c r="A90" s="165">
        <v>88</v>
      </c>
      <c r="B90" s="195" t="s">
        <v>220</v>
      </c>
      <c r="C90" s="205" t="s">
        <v>540</v>
      </c>
      <c r="D90" s="206" t="s">
        <v>541</v>
      </c>
      <c r="E90" s="173" t="s">
        <v>542</v>
      </c>
      <c r="F90" s="200" t="s">
        <v>543</v>
      </c>
      <c r="G90" s="173" t="s">
        <v>315</v>
      </c>
      <c r="H90" s="173" t="s">
        <v>347</v>
      </c>
      <c r="I90" s="201">
        <v>2419239</v>
      </c>
    </row>
    <row r="91" spans="1:9" x14ac:dyDescent="0.3">
      <c r="A91" s="165">
        <v>89</v>
      </c>
      <c r="B91" s="195" t="s">
        <v>220</v>
      </c>
      <c r="C91" s="198" t="s">
        <v>544</v>
      </c>
      <c r="D91" s="199" t="s">
        <v>545</v>
      </c>
      <c r="E91" s="173" t="s">
        <v>546</v>
      </c>
      <c r="F91" s="200" t="s">
        <v>547</v>
      </c>
      <c r="G91" s="173" t="s">
        <v>209</v>
      </c>
      <c r="H91" s="173" t="s">
        <v>433</v>
      </c>
      <c r="I91" s="201">
        <v>23635464</v>
      </c>
    </row>
    <row r="92" spans="1:9" x14ac:dyDescent="0.3">
      <c r="A92" s="165">
        <v>90</v>
      </c>
      <c r="B92" s="195" t="s">
        <v>225</v>
      </c>
      <c r="C92" s="198" t="s">
        <v>548</v>
      </c>
      <c r="D92" s="199" t="s">
        <v>549</v>
      </c>
      <c r="E92" s="173" t="s">
        <v>550</v>
      </c>
      <c r="F92" s="174">
        <v>650035828</v>
      </c>
      <c r="G92" s="173" t="s">
        <v>251</v>
      </c>
      <c r="H92" s="173" t="s">
        <v>410</v>
      </c>
      <c r="I92" s="201">
        <v>15836730</v>
      </c>
    </row>
    <row r="93" spans="1:9" ht="27.6" x14ac:dyDescent="0.3">
      <c r="A93" s="165">
        <v>91</v>
      </c>
      <c r="B93" s="195" t="s">
        <v>225</v>
      </c>
      <c r="C93" s="202" t="s">
        <v>551</v>
      </c>
      <c r="D93" s="203" t="s">
        <v>552</v>
      </c>
      <c r="E93" s="173" t="s">
        <v>553</v>
      </c>
      <c r="F93" s="200" t="s">
        <v>554</v>
      </c>
      <c r="G93" s="173" t="s">
        <v>319</v>
      </c>
      <c r="H93" s="173" t="s">
        <v>329</v>
      </c>
      <c r="I93" s="204">
        <v>7292934</v>
      </c>
    </row>
    <row r="94" spans="1:9" x14ac:dyDescent="0.3">
      <c r="A94" s="165">
        <v>92</v>
      </c>
      <c r="B94" s="195" t="s">
        <v>225</v>
      </c>
      <c r="C94" s="198" t="s">
        <v>555</v>
      </c>
      <c r="D94" s="173" t="s">
        <v>556</v>
      </c>
      <c r="E94" s="173" t="s">
        <v>557</v>
      </c>
      <c r="F94" s="200" t="s">
        <v>558</v>
      </c>
      <c r="G94" s="173" t="s">
        <v>559</v>
      </c>
      <c r="H94" s="173" t="s">
        <v>560</v>
      </c>
      <c r="I94" s="201">
        <v>17481355</v>
      </c>
    </row>
    <row r="95" spans="1:9" x14ac:dyDescent="0.3">
      <c r="A95" s="165">
        <v>93</v>
      </c>
      <c r="B95" s="195" t="s">
        <v>220</v>
      </c>
      <c r="C95" s="198" t="s">
        <v>561</v>
      </c>
      <c r="D95" s="173" t="s">
        <v>562</v>
      </c>
      <c r="E95" s="173" t="s">
        <v>563</v>
      </c>
      <c r="F95" s="200" t="s">
        <v>241</v>
      </c>
      <c r="G95" s="173" t="s">
        <v>209</v>
      </c>
      <c r="H95" s="173" t="s">
        <v>564</v>
      </c>
      <c r="I95" s="201">
        <v>8653382</v>
      </c>
    </row>
    <row r="96" spans="1:9" x14ac:dyDescent="0.3">
      <c r="A96" s="165">
        <v>94</v>
      </c>
      <c r="B96" s="195" t="s">
        <v>220</v>
      </c>
      <c r="C96" s="205" t="s">
        <v>565</v>
      </c>
      <c r="D96" s="206" t="s">
        <v>566</v>
      </c>
      <c r="E96" s="173" t="s">
        <v>567</v>
      </c>
      <c r="F96" s="174" t="s">
        <v>568</v>
      </c>
      <c r="G96" s="173" t="s">
        <v>251</v>
      </c>
      <c r="H96" s="173" t="s">
        <v>347</v>
      </c>
      <c r="I96" s="201">
        <v>2560000</v>
      </c>
    </row>
    <row r="97" spans="1:9" x14ac:dyDescent="0.3">
      <c r="A97" s="165">
        <v>95</v>
      </c>
      <c r="B97" s="195" t="s">
        <v>205</v>
      </c>
      <c r="C97" s="207" t="s">
        <v>569</v>
      </c>
      <c r="D97" s="208" t="s">
        <v>570</v>
      </c>
      <c r="E97" s="173" t="s">
        <v>571</v>
      </c>
      <c r="F97" s="200" t="s">
        <v>241</v>
      </c>
      <c r="G97" s="173" t="s">
        <v>280</v>
      </c>
      <c r="H97" s="173" t="s">
        <v>256</v>
      </c>
      <c r="I97" s="204">
        <v>25500000</v>
      </c>
    </row>
    <row r="98" spans="1:9" x14ac:dyDescent="0.3">
      <c r="A98" s="165">
        <v>96</v>
      </c>
      <c r="B98" s="195" t="s">
        <v>220</v>
      </c>
      <c r="C98" s="198" t="s">
        <v>572</v>
      </c>
      <c r="D98" s="199" t="s">
        <v>573</v>
      </c>
      <c r="E98" s="173" t="s">
        <v>574</v>
      </c>
      <c r="F98" s="174" t="s">
        <v>575</v>
      </c>
      <c r="G98" s="173" t="s">
        <v>229</v>
      </c>
      <c r="H98" s="173" t="s">
        <v>210</v>
      </c>
      <c r="I98" s="201">
        <v>18590000</v>
      </c>
    </row>
    <row r="99" spans="1:9" x14ac:dyDescent="0.3">
      <c r="A99" s="165">
        <v>97</v>
      </c>
      <c r="B99" s="195" t="s">
        <v>220</v>
      </c>
      <c r="C99" s="198" t="s">
        <v>576</v>
      </c>
      <c r="D99" s="199" t="s">
        <v>577</v>
      </c>
      <c r="E99" s="173" t="s">
        <v>578</v>
      </c>
      <c r="F99" s="200" t="s">
        <v>579</v>
      </c>
      <c r="G99" s="173" t="s">
        <v>280</v>
      </c>
      <c r="H99" s="173" t="s">
        <v>580</v>
      </c>
      <c r="I99" s="201">
        <v>16637733</v>
      </c>
    </row>
    <row r="100" spans="1:9" x14ac:dyDescent="0.3">
      <c r="A100" s="165">
        <v>98</v>
      </c>
      <c r="B100" s="195" t="s">
        <v>220</v>
      </c>
      <c r="C100" s="198" t="s">
        <v>581</v>
      </c>
      <c r="D100" s="173" t="s">
        <v>582</v>
      </c>
      <c r="E100" s="173" t="s">
        <v>583</v>
      </c>
      <c r="F100" s="177" t="s">
        <v>584</v>
      </c>
      <c r="G100" s="173" t="s">
        <v>209</v>
      </c>
      <c r="H100" s="173" t="s">
        <v>210</v>
      </c>
      <c r="I100" s="201">
        <v>3400000</v>
      </c>
    </row>
    <row r="101" spans="1:9" x14ac:dyDescent="0.3">
      <c r="A101" s="165">
        <v>99</v>
      </c>
      <c r="B101" s="195" t="s">
        <v>220</v>
      </c>
      <c r="C101" s="198" t="s">
        <v>585</v>
      </c>
      <c r="D101" s="173" t="s">
        <v>586</v>
      </c>
      <c r="E101" s="173" t="s">
        <v>587</v>
      </c>
      <c r="F101" s="200" t="s">
        <v>588</v>
      </c>
      <c r="G101" s="173" t="s">
        <v>209</v>
      </c>
      <c r="H101" s="173" t="s">
        <v>210</v>
      </c>
      <c r="I101" s="201">
        <v>11649522</v>
      </c>
    </row>
    <row r="102" spans="1:9" x14ac:dyDescent="0.3">
      <c r="A102" s="165">
        <v>100</v>
      </c>
      <c r="B102" s="195" t="s">
        <v>225</v>
      </c>
      <c r="C102" s="198" t="s">
        <v>589</v>
      </c>
      <c r="D102" s="173" t="s">
        <v>590</v>
      </c>
      <c r="E102" s="173" t="s">
        <v>591</v>
      </c>
      <c r="F102" s="174">
        <v>45845085</v>
      </c>
      <c r="G102" s="173" t="s">
        <v>209</v>
      </c>
      <c r="H102" s="173" t="s">
        <v>592</v>
      </c>
      <c r="I102" s="201">
        <v>15363869</v>
      </c>
    </row>
    <row r="103" spans="1:9" x14ac:dyDescent="0.3">
      <c r="A103" s="165">
        <v>101</v>
      </c>
      <c r="B103" s="195" t="s">
        <v>220</v>
      </c>
      <c r="C103" s="198" t="s">
        <v>593</v>
      </c>
      <c r="D103" s="173" t="s">
        <v>594</v>
      </c>
      <c r="E103" s="173" t="s">
        <v>595</v>
      </c>
      <c r="F103" s="177" t="s">
        <v>596</v>
      </c>
      <c r="G103" s="173" t="s">
        <v>209</v>
      </c>
      <c r="H103" s="173" t="s">
        <v>210</v>
      </c>
      <c r="I103" s="201">
        <v>18457794</v>
      </c>
    </row>
    <row r="104" spans="1:9" x14ac:dyDescent="0.3">
      <c r="A104" s="165">
        <v>102</v>
      </c>
      <c r="B104" s="195" t="s">
        <v>220</v>
      </c>
      <c r="C104" s="198" t="s">
        <v>597</v>
      </c>
      <c r="D104" s="173" t="s">
        <v>598</v>
      </c>
      <c r="E104" s="173" t="s">
        <v>599</v>
      </c>
      <c r="F104" s="200" t="s">
        <v>600</v>
      </c>
      <c r="G104" s="173" t="s">
        <v>315</v>
      </c>
      <c r="H104" s="173" t="s">
        <v>426</v>
      </c>
      <c r="I104" s="201">
        <v>13531326</v>
      </c>
    </row>
    <row r="105" spans="1:9" x14ac:dyDescent="0.3">
      <c r="A105" s="165">
        <v>103</v>
      </c>
      <c r="B105" s="195" t="s">
        <v>220</v>
      </c>
      <c r="C105" s="207" t="s">
        <v>601</v>
      </c>
      <c r="D105" s="209" t="s">
        <v>602</v>
      </c>
      <c r="E105" s="209" t="s">
        <v>603</v>
      </c>
      <c r="F105" s="210" t="s">
        <v>604</v>
      </c>
      <c r="G105" s="211" t="s">
        <v>440</v>
      </c>
      <c r="H105" s="209" t="s">
        <v>347</v>
      </c>
      <c r="I105" s="212">
        <v>2495000</v>
      </c>
    </row>
    <row r="106" spans="1:9" x14ac:dyDescent="0.3">
      <c r="A106" s="165">
        <v>104</v>
      </c>
      <c r="B106" s="190" t="s">
        <v>220</v>
      </c>
      <c r="C106" s="207" t="s">
        <v>605</v>
      </c>
      <c r="D106" s="209" t="s">
        <v>606</v>
      </c>
      <c r="E106" s="209" t="s">
        <v>607</v>
      </c>
      <c r="F106" s="210" t="s">
        <v>608</v>
      </c>
      <c r="G106" s="211" t="s">
        <v>214</v>
      </c>
      <c r="H106" s="209" t="s">
        <v>609</v>
      </c>
      <c r="I106" s="212">
        <v>8639000</v>
      </c>
    </row>
    <row r="107" spans="1:9" ht="27.6" x14ac:dyDescent="0.3">
      <c r="A107" s="165">
        <v>105</v>
      </c>
      <c r="B107" s="195" t="s">
        <v>225</v>
      </c>
      <c r="C107" s="213" t="s">
        <v>610</v>
      </c>
      <c r="D107" s="209" t="s">
        <v>611</v>
      </c>
      <c r="E107" s="209" t="s">
        <v>612</v>
      </c>
      <c r="F107" s="210" t="s">
        <v>613</v>
      </c>
      <c r="G107" s="211" t="s">
        <v>315</v>
      </c>
      <c r="H107" s="209" t="s">
        <v>614</v>
      </c>
      <c r="I107" s="212">
        <v>30000000</v>
      </c>
    </row>
    <row r="108" spans="1:9" x14ac:dyDescent="0.3">
      <c r="A108" s="165">
        <v>106</v>
      </c>
      <c r="B108" s="190" t="s">
        <v>220</v>
      </c>
      <c r="C108" s="214" t="s">
        <v>615</v>
      </c>
      <c r="D108" s="215" t="s">
        <v>616</v>
      </c>
      <c r="E108" s="215" t="s">
        <v>617</v>
      </c>
      <c r="F108" s="216" t="s">
        <v>618</v>
      </c>
      <c r="G108" s="211" t="s">
        <v>440</v>
      </c>
      <c r="H108" s="217" t="s">
        <v>256</v>
      </c>
      <c r="I108" s="218">
        <v>4053227</v>
      </c>
    </row>
    <row r="109" spans="1:9" x14ac:dyDescent="0.3">
      <c r="A109" s="165">
        <v>107</v>
      </c>
      <c r="B109" s="190" t="s">
        <v>220</v>
      </c>
      <c r="C109" s="214" t="s">
        <v>619</v>
      </c>
      <c r="D109" s="215" t="s">
        <v>620</v>
      </c>
      <c r="E109" s="215" t="s">
        <v>621</v>
      </c>
      <c r="F109" s="216" t="s">
        <v>622</v>
      </c>
      <c r="G109" s="211" t="s">
        <v>214</v>
      </c>
      <c r="H109" s="217" t="s">
        <v>210</v>
      </c>
      <c r="I109" s="218">
        <v>8756367</v>
      </c>
    </row>
    <row r="110" spans="1:9" ht="27.6" x14ac:dyDescent="0.3">
      <c r="A110" s="165">
        <v>108</v>
      </c>
      <c r="B110" s="190" t="s">
        <v>225</v>
      </c>
      <c r="C110" s="214" t="s">
        <v>623</v>
      </c>
      <c r="D110" s="219" t="s">
        <v>624</v>
      </c>
      <c r="E110" s="220" t="s">
        <v>625</v>
      </c>
      <c r="F110" s="221" t="s">
        <v>626</v>
      </c>
      <c r="G110" s="222" t="s">
        <v>251</v>
      </c>
      <c r="H110" s="223" t="s">
        <v>614</v>
      </c>
      <c r="I110" s="218">
        <v>11431674</v>
      </c>
    </row>
    <row r="111" spans="1:9" x14ac:dyDescent="0.3">
      <c r="A111" s="165">
        <v>109</v>
      </c>
      <c r="B111" s="190" t="s">
        <v>220</v>
      </c>
      <c r="C111" s="224" t="s">
        <v>627</v>
      </c>
      <c r="D111" s="225" t="s">
        <v>628</v>
      </c>
      <c r="E111" s="220" t="s">
        <v>629</v>
      </c>
      <c r="F111" s="221" t="s">
        <v>630</v>
      </c>
      <c r="G111" s="222" t="s">
        <v>214</v>
      </c>
      <c r="H111" s="223" t="s">
        <v>210</v>
      </c>
      <c r="I111" s="218">
        <v>21757703</v>
      </c>
    </row>
    <row r="112" spans="1:9" ht="27.6" x14ac:dyDescent="0.3">
      <c r="A112" s="165">
        <v>110</v>
      </c>
      <c r="B112" s="190" t="s">
        <v>220</v>
      </c>
      <c r="C112" s="226" t="s">
        <v>631</v>
      </c>
      <c r="D112" s="227" t="s">
        <v>632</v>
      </c>
      <c r="E112" s="223" t="s">
        <v>633</v>
      </c>
      <c r="F112" s="221" t="s">
        <v>634</v>
      </c>
      <c r="G112" s="222" t="s">
        <v>214</v>
      </c>
      <c r="H112" s="223" t="s">
        <v>210</v>
      </c>
      <c r="I112" s="218">
        <v>25627297</v>
      </c>
    </row>
    <row r="113" spans="1:9" x14ac:dyDescent="0.3">
      <c r="A113" s="165">
        <v>111</v>
      </c>
      <c r="B113" s="190" t="s">
        <v>220</v>
      </c>
      <c r="C113" s="224" t="s">
        <v>635</v>
      </c>
      <c r="D113" s="225" t="s">
        <v>636</v>
      </c>
      <c r="E113" s="223" t="s">
        <v>637</v>
      </c>
      <c r="F113" s="221" t="s">
        <v>638</v>
      </c>
      <c r="G113" s="222" t="s">
        <v>639</v>
      </c>
      <c r="H113" s="223" t="s">
        <v>256</v>
      </c>
      <c r="I113" s="218">
        <v>7673246</v>
      </c>
    </row>
    <row r="114" spans="1:9" x14ac:dyDescent="0.3">
      <c r="A114" s="165">
        <v>112</v>
      </c>
      <c r="B114" s="190" t="s">
        <v>220</v>
      </c>
      <c r="C114" s="226" t="s">
        <v>640</v>
      </c>
      <c r="D114" s="227" t="s">
        <v>641</v>
      </c>
      <c r="E114" s="220" t="s">
        <v>642</v>
      </c>
      <c r="F114" s="221" t="s">
        <v>643</v>
      </c>
      <c r="G114" s="222" t="s">
        <v>251</v>
      </c>
      <c r="H114" s="223" t="s">
        <v>614</v>
      </c>
      <c r="I114" s="218">
        <v>18076036</v>
      </c>
    </row>
    <row r="115" spans="1:9" x14ac:dyDescent="0.3">
      <c r="A115" s="165">
        <v>113</v>
      </c>
      <c r="B115" s="190" t="s">
        <v>220</v>
      </c>
      <c r="C115" s="226" t="s">
        <v>644</v>
      </c>
      <c r="D115" s="227" t="s">
        <v>645</v>
      </c>
      <c r="E115" s="220" t="s">
        <v>646</v>
      </c>
      <c r="F115" s="221" t="s">
        <v>647</v>
      </c>
      <c r="G115" s="222" t="s">
        <v>260</v>
      </c>
      <c r="H115" s="223" t="s">
        <v>515</v>
      </c>
      <c r="I115" s="218">
        <v>9839005</v>
      </c>
    </row>
    <row r="116" spans="1:9" x14ac:dyDescent="0.3">
      <c r="A116" s="165">
        <v>114</v>
      </c>
      <c r="B116" s="190" t="s">
        <v>225</v>
      </c>
      <c r="C116" s="214" t="s">
        <v>648</v>
      </c>
      <c r="D116" s="219" t="s">
        <v>649</v>
      </c>
      <c r="E116" s="220" t="s">
        <v>650</v>
      </c>
      <c r="F116" s="221" t="s">
        <v>651</v>
      </c>
      <c r="G116" s="222" t="s">
        <v>260</v>
      </c>
      <c r="H116" s="223" t="s">
        <v>426</v>
      </c>
      <c r="I116" s="218">
        <v>9383442</v>
      </c>
    </row>
    <row r="117" spans="1:9" x14ac:dyDescent="0.3">
      <c r="A117" s="165">
        <v>115</v>
      </c>
      <c r="B117" s="190" t="s">
        <v>225</v>
      </c>
      <c r="C117" s="214" t="s">
        <v>652</v>
      </c>
      <c r="D117" s="219" t="s">
        <v>653</v>
      </c>
      <c r="E117" s="220" t="s">
        <v>654</v>
      </c>
      <c r="F117" s="221" t="s">
        <v>655</v>
      </c>
      <c r="G117" s="222" t="s">
        <v>209</v>
      </c>
      <c r="H117" s="223" t="s">
        <v>256</v>
      </c>
      <c r="I117" s="218">
        <v>27200000</v>
      </c>
    </row>
    <row r="118" spans="1:9" x14ac:dyDescent="0.3">
      <c r="A118" s="165">
        <v>116</v>
      </c>
      <c r="B118" s="190" t="s">
        <v>225</v>
      </c>
      <c r="C118" s="214" t="s">
        <v>656</v>
      </c>
      <c r="D118" s="215" t="s">
        <v>657</v>
      </c>
      <c r="E118" s="215" t="s">
        <v>658</v>
      </c>
      <c r="F118" s="216" t="s">
        <v>659</v>
      </c>
      <c r="G118" s="211" t="s">
        <v>209</v>
      </c>
      <c r="H118" s="217" t="s">
        <v>256</v>
      </c>
      <c r="I118" s="218">
        <v>15612736</v>
      </c>
    </row>
    <row r="119" spans="1:9" x14ac:dyDescent="0.3">
      <c r="A119" s="165">
        <v>117</v>
      </c>
      <c r="B119" s="190" t="s">
        <v>220</v>
      </c>
      <c r="C119" s="224" t="s">
        <v>660</v>
      </c>
      <c r="D119" s="225" t="s">
        <v>661</v>
      </c>
      <c r="E119" s="215" t="s">
        <v>662</v>
      </c>
      <c r="F119" s="216" t="s">
        <v>663</v>
      </c>
      <c r="G119" s="211" t="s">
        <v>214</v>
      </c>
      <c r="H119" s="217" t="s">
        <v>256</v>
      </c>
      <c r="I119" s="218">
        <v>17500000</v>
      </c>
    </row>
    <row r="120" spans="1:9" ht="27.6" x14ac:dyDescent="0.3">
      <c r="A120" s="165">
        <v>118</v>
      </c>
      <c r="B120" s="190" t="s">
        <v>220</v>
      </c>
      <c r="C120" s="224" t="s">
        <v>664</v>
      </c>
      <c r="D120" s="225" t="s">
        <v>665</v>
      </c>
      <c r="E120" s="215" t="s">
        <v>666</v>
      </c>
      <c r="F120" s="216" t="s">
        <v>667</v>
      </c>
      <c r="G120" s="211" t="s">
        <v>315</v>
      </c>
      <c r="H120" s="223" t="s">
        <v>256</v>
      </c>
      <c r="I120" s="218">
        <v>17386097</v>
      </c>
    </row>
    <row r="121" spans="1:9" x14ac:dyDescent="0.3">
      <c r="A121" s="165">
        <v>119</v>
      </c>
      <c r="B121" s="190" t="s">
        <v>225</v>
      </c>
      <c r="C121" s="214" t="s">
        <v>668</v>
      </c>
      <c r="D121" s="219" t="s">
        <v>669</v>
      </c>
      <c r="E121" s="220" t="s">
        <v>670</v>
      </c>
      <c r="F121" s="221" t="s">
        <v>671</v>
      </c>
      <c r="G121" s="222" t="s">
        <v>406</v>
      </c>
      <c r="H121" s="223" t="s">
        <v>210</v>
      </c>
      <c r="I121" s="218">
        <v>5222609</v>
      </c>
    </row>
    <row r="122" spans="1:9" x14ac:dyDescent="0.3">
      <c r="A122" s="165">
        <v>120</v>
      </c>
      <c r="B122" s="190" t="s">
        <v>225</v>
      </c>
      <c r="C122" s="214" t="s">
        <v>672</v>
      </c>
      <c r="D122" s="219" t="s">
        <v>673</v>
      </c>
      <c r="E122" s="220" t="s">
        <v>674</v>
      </c>
      <c r="F122" s="221" t="s">
        <v>675</v>
      </c>
      <c r="G122" s="222" t="s">
        <v>209</v>
      </c>
      <c r="H122" s="223" t="s">
        <v>256</v>
      </c>
      <c r="I122" s="218">
        <v>15220000</v>
      </c>
    </row>
    <row r="123" spans="1:9" x14ac:dyDescent="0.3">
      <c r="A123" s="165">
        <v>121</v>
      </c>
      <c r="B123" s="190" t="s">
        <v>220</v>
      </c>
      <c r="C123" s="226" t="s">
        <v>676</v>
      </c>
      <c r="D123" s="227" t="s">
        <v>677</v>
      </c>
      <c r="E123" s="215" t="s">
        <v>678</v>
      </c>
      <c r="F123" s="216" t="s">
        <v>679</v>
      </c>
      <c r="G123" s="211" t="s">
        <v>260</v>
      </c>
      <c r="H123" s="217" t="s">
        <v>210</v>
      </c>
      <c r="I123" s="218">
        <v>16592102</v>
      </c>
    </row>
    <row r="124" spans="1:9" x14ac:dyDescent="0.3">
      <c r="A124" s="165">
        <v>122</v>
      </c>
      <c r="B124" s="190" t="s">
        <v>220</v>
      </c>
      <c r="C124" s="226" t="s">
        <v>680</v>
      </c>
      <c r="D124" s="227" t="s">
        <v>681</v>
      </c>
      <c r="E124" s="215" t="s">
        <v>682</v>
      </c>
      <c r="F124" s="216" t="s">
        <v>504</v>
      </c>
      <c r="G124" s="211" t="s">
        <v>237</v>
      </c>
      <c r="H124" s="223" t="s">
        <v>256</v>
      </c>
      <c r="I124" s="218">
        <v>4903965</v>
      </c>
    </row>
    <row r="125" spans="1:9" x14ac:dyDescent="0.3">
      <c r="A125" s="165">
        <v>123</v>
      </c>
      <c r="B125" s="190" t="s">
        <v>220</v>
      </c>
      <c r="C125" s="224" t="s">
        <v>683</v>
      </c>
      <c r="D125" s="225" t="s">
        <v>684</v>
      </c>
      <c r="E125" s="215" t="s">
        <v>685</v>
      </c>
      <c r="F125" s="216" t="s">
        <v>686</v>
      </c>
      <c r="G125" s="211" t="s">
        <v>209</v>
      </c>
      <c r="H125" s="223" t="s">
        <v>256</v>
      </c>
      <c r="I125" s="218">
        <v>4281631</v>
      </c>
    </row>
    <row r="126" spans="1:9" x14ac:dyDescent="0.3">
      <c r="A126" s="165">
        <v>124</v>
      </c>
      <c r="B126" s="190" t="s">
        <v>225</v>
      </c>
      <c r="C126" s="228" t="s">
        <v>687</v>
      </c>
      <c r="D126" s="219" t="s">
        <v>688</v>
      </c>
      <c r="E126" s="223" t="s">
        <v>689</v>
      </c>
      <c r="F126" s="229" t="s">
        <v>690</v>
      </c>
      <c r="G126" s="230" t="s">
        <v>315</v>
      </c>
      <c r="H126" s="231" t="s">
        <v>256</v>
      </c>
      <c r="I126" s="218">
        <v>14204312</v>
      </c>
    </row>
    <row r="127" spans="1:9" x14ac:dyDescent="0.3">
      <c r="A127" s="165">
        <v>125</v>
      </c>
      <c r="B127" s="190" t="s">
        <v>205</v>
      </c>
      <c r="C127" s="228" t="s">
        <v>691</v>
      </c>
      <c r="D127" s="219" t="s">
        <v>692</v>
      </c>
      <c r="E127" s="223" t="s">
        <v>691</v>
      </c>
      <c r="F127" s="229" t="s">
        <v>241</v>
      </c>
      <c r="G127" s="230" t="s">
        <v>214</v>
      </c>
      <c r="H127" s="231" t="s">
        <v>219</v>
      </c>
      <c r="I127" s="218">
        <v>16200000</v>
      </c>
    </row>
    <row r="128" spans="1:9" x14ac:dyDescent="0.3">
      <c r="A128" s="165">
        <v>126</v>
      </c>
      <c r="B128" s="190" t="s">
        <v>225</v>
      </c>
      <c r="C128" s="228" t="s">
        <v>693</v>
      </c>
      <c r="D128" s="219" t="s">
        <v>694</v>
      </c>
      <c r="E128" s="223" t="s">
        <v>695</v>
      </c>
      <c r="F128" s="229" t="s">
        <v>696</v>
      </c>
      <c r="G128" s="230" t="s">
        <v>214</v>
      </c>
      <c r="H128" s="231" t="s">
        <v>515</v>
      </c>
      <c r="I128" s="218">
        <v>29099877</v>
      </c>
    </row>
    <row r="129" spans="1:9" x14ac:dyDescent="0.3">
      <c r="A129" s="165">
        <v>127</v>
      </c>
      <c r="B129" s="190" t="s">
        <v>697</v>
      </c>
      <c r="C129" s="228" t="s">
        <v>698</v>
      </c>
      <c r="D129" s="219" t="s">
        <v>699</v>
      </c>
      <c r="E129" s="223" t="s">
        <v>700</v>
      </c>
      <c r="F129" s="229" t="s">
        <v>701</v>
      </c>
      <c r="G129" s="230" t="s">
        <v>440</v>
      </c>
      <c r="H129" s="231" t="s">
        <v>210</v>
      </c>
      <c r="I129" s="218">
        <v>5408550</v>
      </c>
    </row>
    <row r="130" spans="1:9" x14ac:dyDescent="0.3">
      <c r="A130" s="165">
        <v>128</v>
      </c>
      <c r="B130" s="190" t="s">
        <v>225</v>
      </c>
      <c r="C130" s="228" t="s">
        <v>702</v>
      </c>
      <c r="D130" s="219" t="s">
        <v>703</v>
      </c>
      <c r="E130" s="223" t="s">
        <v>704</v>
      </c>
      <c r="F130" s="229" t="s">
        <v>705</v>
      </c>
      <c r="G130" s="230" t="s">
        <v>315</v>
      </c>
      <c r="H130" s="231" t="s">
        <v>426</v>
      </c>
      <c r="I130" s="218">
        <v>6342065</v>
      </c>
    </row>
    <row r="131" spans="1:9" ht="15" thickBot="1" x14ac:dyDescent="0.35">
      <c r="A131" s="165">
        <v>129</v>
      </c>
      <c r="B131" s="232" t="s">
        <v>225</v>
      </c>
      <c r="C131" s="233" t="s">
        <v>706</v>
      </c>
      <c r="D131" s="234" t="s">
        <v>451</v>
      </c>
      <c r="E131" s="235" t="s">
        <v>707</v>
      </c>
      <c r="F131" s="236" t="s">
        <v>708</v>
      </c>
      <c r="G131" s="237" t="s">
        <v>260</v>
      </c>
      <c r="H131" s="238" t="s">
        <v>426</v>
      </c>
      <c r="I131" s="239">
        <v>11195450</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5</vt:i4>
      </vt:variant>
      <vt:variant>
        <vt:lpstr>Pojmenované oblasti</vt:lpstr>
      </vt:variant>
      <vt:variant>
        <vt:i4>4</vt:i4>
      </vt:variant>
    </vt:vector>
  </HeadingPairs>
  <TitlesOfParts>
    <vt:vector size="9" baseType="lpstr">
      <vt:lpstr>Formál. nálež. a přijatelnost</vt:lpstr>
      <vt:lpstr>VH - MŠ</vt:lpstr>
      <vt:lpstr>VH - ZŠ, SŠ</vt:lpstr>
      <vt:lpstr>VH - neform.</vt:lpstr>
      <vt:lpstr>MŠMT_2018</vt:lpstr>
      <vt:lpstr>'Formál. nálež. a přijatelnost'!Oblast_tisku</vt:lpstr>
      <vt:lpstr>'VH - MŠ'!Oblast_tisku</vt:lpstr>
      <vt:lpstr>'VH - neform.'!Oblast_tisku</vt:lpstr>
      <vt:lpstr>'VH - ZŠ, SŠ'!Oblast_tisku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Ing. Loskotová</cp:lastModifiedBy>
  <cp:lastPrinted>2018-05-14T10:41:16Z</cp:lastPrinted>
  <dcterms:created xsi:type="dcterms:W3CDTF">2017-04-11T06:32:00Z</dcterms:created>
  <dcterms:modified xsi:type="dcterms:W3CDTF">2019-03-06T09:53:50Z</dcterms:modified>
</cp:coreProperties>
</file>